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6"/>
  </bookViews>
  <sheets>
    <sheet name="понед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понед2" sheetId="6" r:id="rId6"/>
    <sheet name="Вторник2" sheetId="7" r:id="rId7"/>
    <sheet name="Среда2" sheetId="8" r:id="rId8"/>
    <sheet name="Четверг2" sheetId="9" r:id="rId9"/>
    <sheet name="Пятница 2" sheetId="10" r:id="rId10"/>
  </sheets>
  <definedNames/>
  <calcPr fullCalcOnLoad="1"/>
</workbook>
</file>

<file path=xl/sharedStrings.xml><?xml version="1.0" encoding="utf-8"?>
<sst xmlns="http://schemas.openxmlformats.org/spreadsheetml/2006/main" count="519" uniqueCount="112">
  <si>
    <t>Примерное 10-дневное меню</t>
  </si>
  <si>
    <t>для организации питания детей в</t>
  </si>
  <si>
    <t>МБОУ «Никольская ООШ №9» (дошкольные группы)</t>
  </si>
  <si>
    <t>День: Понедельник</t>
  </si>
  <si>
    <t>Сезон: лето-осень</t>
  </si>
  <si>
    <t>Возрастная категория: ясли (от1 года до 3 лет)</t>
  </si>
  <si>
    <t xml:space="preserve">                                          сад    ( от 3 лет до 7 лет)</t>
  </si>
  <si>
    <t xml:space="preserve">          сад    ( от 3 лет до 7 лет)</t>
  </si>
  <si>
    <t>Приём пищи</t>
  </si>
  <si>
    <t>Наименование     блюда</t>
  </si>
  <si>
    <t>Выход  блюда</t>
  </si>
  <si>
    <t>Пищевые вещества    (г)</t>
  </si>
  <si>
    <t>Энерг.  ценн.  (ккал)</t>
  </si>
  <si>
    <t>Вит       «С»</t>
  </si>
  <si>
    <t>Номер   рецептуры</t>
  </si>
  <si>
    <t>Б</t>
  </si>
  <si>
    <t>Ж</t>
  </si>
  <si>
    <t>У</t>
  </si>
  <si>
    <t>Завтрак</t>
  </si>
  <si>
    <t>с 8-10    до 8-35</t>
  </si>
  <si>
    <t>200/250</t>
  </si>
  <si>
    <t>Чай сладкий</t>
  </si>
  <si>
    <t>180/200</t>
  </si>
  <si>
    <t>Булка</t>
  </si>
  <si>
    <t>20/30</t>
  </si>
  <si>
    <t>2        завтрак</t>
  </si>
  <si>
    <t>с 9-15     до 10-05</t>
  </si>
  <si>
    <t>Обед</t>
  </si>
  <si>
    <t>с 11-10  до 12-25</t>
  </si>
  <si>
    <t>Каша ячневая молочная</t>
  </si>
  <si>
    <t>Суп рыбный со сметаной</t>
  </si>
  <si>
    <t>150/200</t>
  </si>
  <si>
    <t>Котлета куриная</t>
  </si>
  <si>
    <t>60/70</t>
  </si>
  <si>
    <t>Картофельное пюре</t>
  </si>
  <si>
    <t>90/120</t>
  </si>
  <si>
    <t>Компот из с/фруктов</t>
  </si>
  <si>
    <t>Хлеб целебный</t>
  </si>
  <si>
    <t>35/50</t>
  </si>
  <si>
    <t>Полдник</t>
  </si>
  <si>
    <t xml:space="preserve">с 15-30 до 15-55 </t>
  </si>
  <si>
    <t>Макароны отварные</t>
  </si>
  <si>
    <t>100/140</t>
  </si>
  <si>
    <t>Сыр</t>
  </si>
  <si>
    <t>15/20</t>
  </si>
  <si>
    <t>Хлеб пшеничный</t>
  </si>
  <si>
    <t>ИТОГО:</t>
  </si>
  <si>
    <t>День: Среда</t>
  </si>
  <si>
    <t>Неделя: вторая</t>
  </si>
  <si>
    <t>Вермишель молочная</t>
  </si>
  <si>
    <t>Фрукты</t>
  </si>
  <si>
    <t>Свекольник со сметаной</t>
  </si>
  <si>
    <t>Суфле печеночное с молоч. соусом</t>
  </si>
  <si>
    <t>День: Вторник</t>
  </si>
  <si>
    <t>День: Четверг</t>
  </si>
  <si>
    <t xml:space="preserve"> сад    ( от 3 лет до 7 лет)</t>
  </si>
  <si>
    <t>Каша кукурузная молочная</t>
  </si>
  <si>
    <t>Суп вермишелевый</t>
  </si>
  <si>
    <t>Запеканка творожная со сгущеным молоком</t>
  </si>
  <si>
    <t>140/20</t>
  </si>
  <si>
    <t>160/30</t>
  </si>
  <si>
    <t>Капуста тушеная с курой</t>
  </si>
  <si>
    <t>Печенье</t>
  </si>
  <si>
    <t>Каша пшённая молочная</t>
  </si>
  <si>
    <t>Кура отварная</t>
  </si>
  <si>
    <t>Греча рассыпчатая</t>
  </si>
  <si>
    <t>Овощное рагу</t>
  </si>
  <si>
    <t>120/160</t>
  </si>
  <si>
    <t>Овощи свежие (помидор)</t>
  </si>
  <si>
    <t>35/45</t>
  </si>
  <si>
    <t>Салат из свежих овощей</t>
  </si>
  <si>
    <t>День: Пятница</t>
  </si>
  <si>
    <t>Каша манная молочная</t>
  </si>
  <si>
    <t>Суп домашний</t>
  </si>
  <si>
    <t>Молоко</t>
  </si>
  <si>
    <t>Неделя: первая</t>
  </si>
  <si>
    <t>Каша пшеничная молочная</t>
  </si>
  <si>
    <t>Щи со сметаной</t>
  </si>
  <si>
    <t>Рис</t>
  </si>
  <si>
    <t>Картофель отварной</t>
  </si>
  <si>
    <t>140/160</t>
  </si>
  <si>
    <t>Салат свекольный</t>
  </si>
  <si>
    <t>40/50</t>
  </si>
  <si>
    <t>Бефстроганов из мяса</t>
  </si>
  <si>
    <t>,,,</t>
  </si>
  <si>
    <t>Каша геркулесовая молочная</t>
  </si>
  <si>
    <t>Борщ со сметаной</t>
  </si>
  <si>
    <t>Котлета рыбная</t>
  </si>
  <si>
    <t>Омлет</t>
  </si>
  <si>
    <t>Ленивые голубцы</t>
  </si>
  <si>
    <t>Суп молочный</t>
  </si>
  <si>
    <t>Огурец свежий</t>
  </si>
  <si>
    <t>Булочка домашняя</t>
  </si>
  <si>
    <t>110/130</t>
  </si>
  <si>
    <t>Сок</t>
  </si>
  <si>
    <t>Каша молочная  "Дружба"</t>
  </si>
  <si>
    <t>Греча</t>
  </si>
  <si>
    <t xml:space="preserve">Суп фасолевый </t>
  </si>
  <si>
    <t>с молоком</t>
  </si>
  <si>
    <t xml:space="preserve">Какао </t>
  </si>
  <si>
    <t>куриная</t>
  </si>
  <si>
    <t>Свежий огурец</t>
  </si>
  <si>
    <t>Компот из св.яблок</t>
  </si>
  <si>
    <t>Рис отварной</t>
  </si>
  <si>
    <t>Суп овощной</t>
  </si>
  <si>
    <t>со сметаной</t>
  </si>
  <si>
    <t>Картофельно-морковное пюре</t>
  </si>
  <si>
    <t xml:space="preserve">Компот из св.фруктов </t>
  </si>
  <si>
    <t>Свежий помидор</t>
  </si>
  <si>
    <t>Гуляш мясной</t>
  </si>
  <si>
    <t>80/100</t>
  </si>
  <si>
    <t>Кофейный напиток с молоком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</si>
</sst>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8" fontId="5" fillId="0" borderId="14" xfId="0" applyNumberFormat="1" applyFont="1" applyBorder="1" applyAlignment="1">
      <alignment horizontal="center" vertical="center"/>
    </xf>
    <xf numFmtId="198" fontId="5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98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2" fontId="5" fillId="0" borderId="12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98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2" fontId="5" fillId="0" borderId="18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2" fontId="5" fillId="0" borderId="18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left" wrapText="1"/>
    </xf>
    <xf numFmtId="2" fontId="5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98" fontId="5" fillId="0" borderId="14" xfId="0" applyNumberFormat="1" applyFont="1" applyBorder="1" applyAlignment="1">
      <alignment horizontal="center" vertical="top"/>
    </xf>
    <xf numFmtId="198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198" fontId="5" fillId="0" borderId="10" xfId="0" applyNumberFormat="1" applyFont="1" applyBorder="1" applyAlignment="1">
      <alignment vertical="top" wrapText="1"/>
    </xf>
    <xf numFmtId="198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20" xfId="0" applyNumberFormat="1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5" fillId="0" borderId="21" xfId="0" applyFont="1" applyBorder="1" applyAlignment="1">
      <alignment horizontal="center" vertical="top" wrapText="1"/>
    </xf>
    <xf numFmtId="198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wrapText="1"/>
    </xf>
    <xf numFmtId="0" fontId="5" fillId="0" borderId="21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23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2" fontId="5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2" fontId="4" fillId="0" borderId="20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/>
    </xf>
    <xf numFmtId="198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2">
      <selection activeCell="L18" sqref="L18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4" ht="15.75">
      <c r="A4" s="1" t="s">
        <v>3</v>
      </c>
      <c r="B4" s="1"/>
      <c r="C4" s="1"/>
      <c r="D4" s="1"/>
    </row>
    <row r="5" ht="15.75">
      <c r="A5" s="1" t="s">
        <v>75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7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3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34.5" customHeight="1">
      <c r="A12" s="17" t="s">
        <v>19</v>
      </c>
      <c r="B12" s="42" t="s">
        <v>95</v>
      </c>
      <c r="C12" s="11" t="s">
        <v>20</v>
      </c>
      <c r="D12" s="124">
        <v>5.81</v>
      </c>
      <c r="E12" s="125">
        <v>5.67</v>
      </c>
      <c r="F12" s="126">
        <v>24.31</v>
      </c>
      <c r="G12" s="127">
        <v>170</v>
      </c>
      <c r="H12" s="124">
        <v>0.96</v>
      </c>
      <c r="I12" s="125">
        <v>84</v>
      </c>
    </row>
    <row r="13" spans="1:9" ht="14.25" customHeight="1">
      <c r="A13" s="23"/>
      <c r="B13" s="43"/>
      <c r="C13" s="24"/>
      <c r="D13" s="25">
        <v>7.7</v>
      </c>
      <c r="E13" s="26">
        <v>7.41</v>
      </c>
      <c r="F13" s="25">
        <v>32.62</v>
      </c>
      <c r="G13" s="27">
        <v>228.4</v>
      </c>
      <c r="H13" s="25">
        <v>1.2</v>
      </c>
      <c r="I13" s="28"/>
    </row>
    <row r="14" spans="1:9" ht="43.5" customHeight="1">
      <c r="A14" s="16"/>
      <c r="B14" s="44" t="s">
        <v>111</v>
      </c>
      <c r="C14" s="11" t="s">
        <v>22</v>
      </c>
      <c r="D14" s="128">
        <v>3.21</v>
      </c>
      <c r="E14" s="128">
        <v>3.66</v>
      </c>
      <c r="F14" s="128">
        <v>15.19</v>
      </c>
      <c r="G14" s="128">
        <v>95.1</v>
      </c>
      <c r="H14" s="128">
        <v>1.65</v>
      </c>
      <c r="I14" s="125">
        <v>253</v>
      </c>
    </row>
    <row r="15" spans="1:16" ht="12.75" customHeight="1">
      <c r="A15" s="15"/>
      <c r="B15" s="45"/>
      <c r="C15" s="12"/>
      <c r="D15" s="14">
        <v>3.63</v>
      </c>
      <c r="E15" s="14">
        <v>4.12</v>
      </c>
      <c r="F15" s="14">
        <v>17.7</v>
      </c>
      <c r="G15" s="14">
        <v>109.9</v>
      </c>
      <c r="H15" s="14">
        <v>1.8</v>
      </c>
      <c r="I15" s="26"/>
      <c r="M15" s="140"/>
      <c r="P15" s="140"/>
    </row>
    <row r="16" spans="1:9" ht="12.75" customHeight="1">
      <c r="A16" s="16"/>
      <c r="B16" s="44" t="s">
        <v>62</v>
      </c>
      <c r="C16" s="11">
        <v>20</v>
      </c>
      <c r="D16" s="13">
        <v>1.5</v>
      </c>
      <c r="E16" s="13">
        <v>2.36</v>
      </c>
      <c r="F16" s="13">
        <v>14.9</v>
      </c>
      <c r="G16" s="13">
        <v>81.2</v>
      </c>
      <c r="H16" s="13"/>
      <c r="I16" s="20"/>
    </row>
    <row r="17" spans="1:16" ht="12.75" customHeight="1">
      <c r="A17" s="15"/>
      <c r="B17" s="45"/>
      <c r="C17" s="12"/>
      <c r="D17" s="14"/>
      <c r="E17" s="14"/>
      <c r="F17" s="14"/>
      <c r="G17" s="14"/>
      <c r="H17" s="14"/>
      <c r="I17" s="26"/>
      <c r="P17" s="140"/>
    </row>
    <row r="18" spans="1:14" ht="30" customHeight="1">
      <c r="A18" s="135" t="s">
        <v>25</v>
      </c>
      <c r="B18" s="51"/>
      <c r="C18" s="49"/>
      <c r="D18" s="49"/>
      <c r="E18" s="49"/>
      <c r="F18" s="49"/>
      <c r="G18" s="49"/>
      <c r="H18" s="49"/>
      <c r="I18" s="52"/>
      <c r="N18" s="140"/>
    </row>
    <row r="19" spans="1:14" ht="32.25" customHeight="1">
      <c r="A19" s="136" t="s">
        <v>26</v>
      </c>
      <c r="B19" s="129" t="s">
        <v>50</v>
      </c>
      <c r="C19" s="130">
        <v>100</v>
      </c>
      <c r="D19" s="130">
        <v>0.4</v>
      </c>
      <c r="E19" s="130">
        <v>0.4</v>
      </c>
      <c r="F19" s="130">
        <v>9.8</v>
      </c>
      <c r="G19" s="131">
        <v>34</v>
      </c>
      <c r="H19" s="131">
        <v>10</v>
      </c>
      <c r="I19" s="132"/>
      <c r="J19" s="3"/>
      <c r="K19" s="3"/>
      <c r="L19" s="3"/>
      <c r="N19" s="140"/>
    </row>
    <row r="20" spans="1:9" ht="14.25" customHeight="1">
      <c r="A20" s="137" t="s">
        <v>27</v>
      </c>
      <c r="B20" s="51"/>
      <c r="C20" s="53"/>
      <c r="D20" s="49"/>
      <c r="E20" s="49"/>
      <c r="F20" s="49"/>
      <c r="G20" s="49"/>
      <c r="H20" s="49"/>
      <c r="I20" s="52"/>
    </row>
    <row r="21" spans="1:9" ht="30" customHeight="1">
      <c r="A21" s="138" t="s">
        <v>28</v>
      </c>
      <c r="B21" s="142" t="s">
        <v>91</v>
      </c>
      <c r="C21" s="18" t="s">
        <v>69</v>
      </c>
      <c r="D21" s="110">
        <v>0.25</v>
      </c>
      <c r="E21" s="110">
        <v>0.03</v>
      </c>
      <c r="F21" s="110">
        <v>0.68</v>
      </c>
      <c r="G21" s="110">
        <v>3.96</v>
      </c>
      <c r="H21" s="110">
        <v>1.8</v>
      </c>
      <c r="I21" s="32"/>
    </row>
    <row r="22" spans="1:9" ht="12.75" customHeight="1">
      <c r="A22" s="56"/>
      <c r="B22" s="57"/>
      <c r="C22" s="58"/>
      <c r="D22" s="59">
        <v>0.31</v>
      </c>
      <c r="E22" s="59">
        <v>0.04</v>
      </c>
      <c r="F22" s="59">
        <v>0.85</v>
      </c>
      <c r="G22" s="59">
        <v>4.95</v>
      </c>
      <c r="H22" s="59">
        <v>2.25</v>
      </c>
      <c r="I22" s="60"/>
    </row>
    <row r="23" spans="1:9" ht="29.25" customHeight="1">
      <c r="A23" s="108"/>
      <c r="B23" s="110" t="s">
        <v>77</v>
      </c>
      <c r="C23" s="109" t="s">
        <v>31</v>
      </c>
      <c r="D23" s="30">
        <v>4.39</v>
      </c>
      <c r="E23" s="18">
        <v>5</v>
      </c>
      <c r="F23" s="18">
        <v>7.75</v>
      </c>
      <c r="G23" s="18">
        <v>94.3</v>
      </c>
      <c r="H23" s="31">
        <v>28.3</v>
      </c>
      <c r="I23" s="18">
        <v>54</v>
      </c>
    </row>
    <row r="24" spans="1:9" ht="12.75" customHeight="1">
      <c r="A24" s="28"/>
      <c r="B24" s="43"/>
      <c r="C24" s="24"/>
      <c r="D24" s="26">
        <v>6.11</v>
      </c>
      <c r="E24" s="26">
        <v>7.18</v>
      </c>
      <c r="F24" s="26">
        <v>9.81</v>
      </c>
      <c r="G24" s="26">
        <v>129.4</v>
      </c>
      <c r="H24" s="26">
        <v>22.6</v>
      </c>
      <c r="I24" s="26"/>
    </row>
    <row r="25" spans="1:9" ht="12.75" customHeight="1">
      <c r="A25" s="16"/>
      <c r="B25" s="44" t="s">
        <v>64</v>
      </c>
      <c r="C25" s="11" t="s">
        <v>33</v>
      </c>
      <c r="D25" s="13">
        <v>10.88</v>
      </c>
      <c r="E25" s="13">
        <v>11.99</v>
      </c>
      <c r="F25" s="13">
        <v>5.04</v>
      </c>
      <c r="G25" s="13">
        <v>171.5</v>
      </c>
      <c r="H25" s="13">
        <v>1.4</v>
      </c>
      <c r="I25" s="20"/>
    </row>
    <row r="26" spans="1:9" ht="12.75" customHeight="1">
      <c r="A26" s="15"/>
      <c r="B26" s="45"/>
      <c r="C26" s="12"/>
      <c r="D26" s="14">
        <v>12.47</v>
      </c>
      <c r="E26" s="14">
        <v>15.15</v>
      </c>
      <c r="F26" s="14">
        <v>6.52</v>
      </c>
      <c r="G26" s="14">
        <v>212.2</v>
      </c>
      <c r="H26" s="14">
        <v>0.95</v>
      </c>
      <c r="I26" s="26"/>
    </row>
    <row r="27" spans="1:9" ht="27.75" customHeight="1">
      <c r="A27" s="32"/>
      <c r="B27" s="42" t="s">
        <v>96</v>
      </c>
      <c r="C27" s="18" t="s">
        <v>35</v>
      </c>
      <c r="D27" s="30">
        <v>3.34</v>
      </c>
      <c r="E27" s="30">
        <v>2.28</v>
      </c>
      <c r="F27" s="30">
        <v>23.1</v>
      </c>
      <c r="G27" s="30">
        <v>138</v>
      </c>
      <c r="H27" s="30"/>
      <c r="I27" s="33">
        <v>186</v>
      </c>
    </row>
    <row r="28" spans="1:9" ht="12.75" customHeight="1">
      <c r="A28" s="28"/>
      <c r="B28" s="43"/>
      <c r="C28" s="24"/>
      <c r="D28" s="26">
        <v>4.17</v>
      </c>
      <c r="E28" s="26">
        <v>4.15</v>
      </c>
      <c r="F28" s="26">
        <v>33</v>
      </c>
      <c r="G28" s="26">
        <v>194</v>
      </c>
      <c r="H28" s="26"/>
      <c r="I28" s="26"/>
    </row>
    <row r="29" spans="1:9" ht="33" customHeight="1">
      <c r="A29" s="16"/>
      <c r="B29" s="44" t="s">
        <v>36</v>
      </c>
      <c r="C29" s="9" t="s">
        <v>31</v>
      </c>
      <c r="D29" s="34">
        <v>0.3</v>
      </c>
      <c r="E29" s="34"/>
      <c r="F29" s="34">
        <v>16.83</v>
      </c>
      <c r="G29" s="34">
        <v>65.4</v>
      </c>
      <c r="H29" s="34"/>
      <c r="I29" s="33">
        <v>239</v>
      </c>
    </row>
    <row r="30" spans="1:9" ht="12.75" customHeight="1">
      <c r="A30" s="15"/>
      <c r="B30" s="45"/>
      <c r="C30" s="12"/>
      <c r="D30" s="14">
        <v>0.45</v>
      </c>
      <c r="E30" s="14"/>
      <c r="F30" s="14">
        <v>25.25</v>
      </c>
      <c r="G30" s="14">
        <v>98.1</v>
      </c>
      <c r="H30" s="14"/>
      <c r="I30" s="26"/>
    </row>
    <row r="31" spans="1:9" ht="12.75" customHeight="1">
      <c r="A31" s="16"/>
      <c r="B31" s="44" t="s">
        <v>37</v>
      </c>
      <c r="C31" s="11" t="s">
        <v>38</v>
      </c>
      <c r="D31" s="13">
        <v>1.71</v>
      </c>
      <c r="E31" s="13">
        <v>0.35</v>
      </c>
      <c r="F31" s="13">
        <v>16.1</v>
      </c>
      <c r="G31" s="13">
        <v>77</v>
      </c>
      <c r="H31" s="13"/>
      <c r="I31" s="20"/>
    </row>
    <row r="32" spans="1:9" ht="15.75">
      <c r="A32" s="35"/>
      <c r="B32" s="45"/>
      <c r="C32" s="10"/>
      <c r="D32" s="36">
        <v>2.45</v>
      </c>
      <c r="E32" s="36">
        <v>0.5</v>
      </c>
      <c r="F32" s="36">
        <v>23</v>
      </c>
      <c r="G32" s="36">
        <v>110</v>
      </c>
      <c r="H32" s="36"/>
      <c r="I32" s="28"/>
    </row>
    <row r="33" spans="1:9" ht="15" customHeight="1">
      <c r="A33" s="38" t="s">
        <v>39</v>
      </c>
      <c r="B33" s="51"/>
      <c r="C33" s="53"/>
      <c r="D33" s="54"/>
      <c r="E33" s="49"/>
      <c r="F33" s="49"/>
      <c r="G33" s="49"/>
      <c r="H33" s="49"/>
      <c r="I33" s="52"/>
    </row>
    <row r="34" spans="1:9" ht="35.25" customHeight="1">
      <c r="A34" s="139" t="s">
        <v>40</v>
      </c>
      <c r="B34" s="42" t="s">
        <v>79</v>
      </c>
      <c r="C34" s="11" t="s">
        <v>80</v>
      </c>
      <c r="D34" s="143">
        <v>2.72</v>
      </c>
      <c r="E34" s="143">
        <v>4.66</v>
      </c>
      <c r="F34" s="143">
        <v>22.05</v>
      </c>
      <c r="G34" s="143">
        <v>145.4</v>
      </c>
      <c r="H34" s="143">
        <v>27</v>
      </c>
      <c r="I34" s="144">
        <v>204</v>
      </c>
    </row>
    <row r="35" spans="1:9" ht="20.25" customHeight="1">
      <c r="A35" s="28"/>
      <c r="B35" s="43"/>
      <c r="C35" s="24"/>
      <c r="D35" s="26">
        <v>3.11</v>
      </c>
      <c r="E35" s="26">
        <v>5.56</v>
      </c>
      <c r="F35" s="26">
        <v>25.15</v>
      </c>
      <c r="G35" s="26">
        <v>168.1</v>
      </c>
      <c r="H35" s="26">
        <v>30.8</v>
      </c>
      <c r="I35" s="26"/>
    </row>
    <row r="36" spans="1:13" ht="12.75" customHeight="1">
      <c r="A36" s="16"/>
      <c r="B36" s="176" t="s">
        <v>81</v>
      </c>
      <c r="C36" s="18" t="s">
        <v>82</v>
      </c>
      <c r="D36" s="20">
        <v>0.61</v>
      </c>
      <c r="E36" s="20">
        <v>2.03</v>
      </c>
      <c r="F36" s="20">
        <v>3.33</v>
      </c>
      <c r="G36" s="20">
        <v>33.6</v>
      </c>
      <c r="H36" s="20">
        <v>3.6</v>
      </c>
      <c r="I36" s="20">
        <v>22</v>
      </c>
      <c r="M36" s="134"/>
    </row>
    <row r="37" spans="1:9" ht="22.5" customHeight="1">
      <c r="A37" s="15"/>
      <c r="B37" s="177"/>
      <c r="C37" s="24"/>
      <c r="D37" s="26">
        <v>0.79</v>
      </c>
      <c r="E37" s="26">
        <v>3.05</v>
      </c>
      <c r="F37" s="26">
        <v>4.42</v>
      </c>
      <c r="G37" s="26">
        <v>47.6</v>
      </c>
      <c r="H37" s="26">
        <v>4.8</v>
      </c>
      <c r="I37" s="26"/>
    </row>
    <row r="38" spans="1:9" ht="12.75" customHeight="1">
      <c r="A38" s="16"/>
      <c r="B38" s="42" t="s">
        <v>21</v>
      </c>
      <c r="C38" s="18" t="s">
        <v>22</v>
      </c>
      <c r="D38" s="20">
        <v>0.072</v>
      </c>
      <c r="E38" s="20">
        <v>0.008</v>
      </c>
      <c r="F38" s="20">
        <v>10.22</v>
      </c>
      <c r="G38" s="20">
        <v>40.54</v>
      </c>
      <c r="H38" s="20"/>
      <c r="I38" s="20">
        <v>264</v>
      </c>
    </row>
    <row r="39" spans="1:9" ht="12.75" customHeight="1">
      <c r="A39" s="15"/>
      <c r="B39" s="43"/>
      <c r="C39" s="24"/>
      <c r="D39" s="26">
        <v>0.09</v>
      </c>
      <c r="E39" s="26">
        <v>0.01</v>
      </c>
      <c r="F39" s="26">
        <v>15.27</v>
      </c>
      <c r="G39" s="26">
        <v>60.15</v>
      </c>
      <c r="H39" s="26"/>
      <c r="I39" s="26"/>
    </row>
    <row r="40" spans="1:9" ht="31.5" customHeight="1">
      <c r="A40" s="16"/>
      <c r="B40" s="42" t="s">
        <v>45</v>
      </c>
      <c r="C40" s="18" t="s">
        <v>24</v>
      </c>
      <c r="D40" s="20">
        <v>1.58</v>
      </c>
      <c r="E40" s="20">
        <v>0.2</v>
      </c>
      <c r="F40" s="20">
        <v>9.62</v>
      </c>
      <c r="G40" s="20">
        <v>47.8</v>
      </c>
      <c r="H40" s="20"/>
      <c r="I40" s="32"/>
    </row>
    <row r="41" spans="1:9" ht="15" customHeight="1">
      <c r="A41" s="15"/>
      <c r="B41" s="43"/>
      <c r="C41" s="24"/>
      <c r="D41" s="26">
        <v>2.28</v>
      </c>
      <c r="E41" s="26">
        <v>0.24</v>
      </c>
      <c r="F41" s="26">
        <v>14.76</v>
      </c>
      <c r="G41" s="26">
        <v>70.5</v>
      </c>
      <c r="H41" s="26"/>
      <c r="I41" s="28"/>
    </row>
    <row r="42" spans="1:9" ht="15.75">
      <c r="A42" s="38" t="s">
        <v>46</v>
      </c>
      <c r="B42" s="18"/>
      <c r="C42" s="18"/>
      <c r="D42" s="39">
        <f>D12+D14+D16+D19+D21+D23+D25+D27+D29+D31+D34+D36+D38+D40</f>
        <v>36.772</v>
      </c>
      <c r="E42" s="39">
        <f>E12+E14+E16+E19+E21+E23+E25+E27+E29+E31+E34+E36+E38+E40</f>
        <v>38.63800000000001</v>
      </c>
      <c r="F42" s="39">
        <f>F12+F14+F16+F19+F21+F23+F25+F27+F29+F31+F34+F36+F38+F40</f>
        <v>178.92000000000004</v>
      </c>
      <c r="G42" s="39">
        <f>G12+G14+G16+G19+G21+G23+G25+G27+G29+G31+G34+G36+G38+G40</f>
        <v>1197.7999999999997</v>
      </c>
      <c r="H42" s="39">
        <f>H12+H14+H16+H19+H21+H23+H25+H27+H29+H31+H34+H36+H38+H40</f>
        <v>74.71</v>
      </c>
      <c r="I42" s="32"/>
    </row>
    <row r="43" spans="1:9" ht="15.75">
      <c r="A43" s="15"/>
      <c r="B43" s="24"/>
      <c r="C43" s="24"/>
      <c r="D43" s="40">
        <f>D13+D15+D17+D19+D22+D24+D26+D28+D30+D32+D35+D37+D39+D41</f>
        <v>43.960000000000015</v>
      </c>
      <c r="E43" s="40">
        <f>E13+E15+E17+E19+E22+E24+E26+E28+E30+E32+E35+E37+E39+E41</f>
        <v>47.809999999999995</v>
      </c>
      <c r="F43" s="40">
        <f>F13+F15+F17+F19+F22+F24+F26+F28+F30+F32+F35+F37+F39+F41</f>
        <v>218.14999999999998</v>
      </c>
      <c r="G43" s="40">
        <f>G13+G15+G17+G19+G22+G24+G26+G28+G30+G32+G35+G37+G39+G41</f>
        <v>1467.2999999999997</v>
      </c>
      <c r="H43" s="40">
        <f>H13+H15+H17+H19+H22+H24+H26+H28+H30+H32+H35+H37+H39+H41</f>
        <v>74.4</v>
      </c>
      <c r="I43" s="28"/>
    </row>
    <row r="44" spans="2:9" ht="15.75">
      <c r="B44" s="3"/>
      <c r="C44" s="3"/>
      <c r="I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2">
    <mergeCell ref="C9:C10"/>
    <mergeCell ref="D9:F9"/>
    <mergeCell ref="C8:F8"/>
    <mergeCell ref="A1:I1"/>
    <mergeCell ref="A2:I2"/>
    <mergeCell ref="A3:I3"/>
    <mergeCell ref="B36:B37"/>
    <mergeCell ref="G9:G10"/>
    <mergeCell ref="H9:H10"/>
    <mergeCell ref="I9:I10"/>
    <mergeCell ref="A9:A10"/>
    <mergeCell ref="B9:B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4" ht="15.75">
      <c r="A4" s="1" t="s">
        <v>71</v>
      </c>
      <c r="B4" s="1"/>
      <c r="C4" s="1"/>
      <c r="D4" s="47"/>
    </row>
    <row r="5" ht="15.75">
      <c r="A5" s="1" t="s">
        <v>48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7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7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10" ht="29.25" customHeight="1">
      <c r="A12" s="139" t="s">
        <v>19</v>
      </c>
      <c r="B12" s="160" t="s">
        <v>72</v>
      </c>
      <c r="C12" s="11" t="s">
        <v>20</v>
      </c>
      <c r="D12" s="124">
        <v>4.87</v>
      </c>
      <c r="E12" s="125">
        <v>5.87</v>
      </c>
      <c r="F12" s="158">
        <v>21.26</v>
      </c>
      <c r="G12" s="127">
        <v>149.4</v>
      </c>
      <c r="H12" s="124">
        <v>1.5</v>
      </c>
      <c r="I12" s="125">
        <v>88</v>
      </c>
      <c r="J12" s="164"/>
    </row>
    <row r="13" spans="1:9" ht="15.75">
      <c r="A13" s="23"/>
      <c r="B13" s="43"/>
      <c r="C13" s="24"/>
      <c r="D13" s="25">
        <v>5.95</v>
      </c>
      <c r="E13" s="26">
        <v>7.39</v>
      </c>
      <c r="F13" s="25">
        <v>27.59</v>
      </c>
      <c r="G13" s="27">
        <v>190.9</v>
      </c>
      <c r="H13" s="25">
        <v>1.8</v>
      </c>
      <c r="I13" s="28"/>
    </row>
    <row r="14" spans="1:9" ht="12.75" customHeight="1">
      <c r="A14" s="16"/>
      <c r="B14" s="44" t="s">
        <v>21</v>
      </c>
      <c r="C14" s="11" t="s">
        <v>22</v>
      </c>
      <c r="D14" s="13">
        <v>0.072</v>
      </c>
      <c r="E14" s="13">
        <v>0.008</v>
      </c>
      <c r="F14" s="13">
        <v>10.22</v>
      </c>
      <c r="G14" s="13">
        <v>40.54</v>
      </c>
      <c r="H14" s="13"/>
      <c r="I14" s="20">
        <v>264</v>
      </c>
    </row>
    <row r="15" spans="1:9" ht="12.75" customHeight="1">
      <c r="A15" s="15"/>
      <c r="B15" s="45"/>
      <c r="C15" s="12"/>
      <c r="D15" s="14">
        <v>0.09</v>
      </c>
      <c r="E15" s="14">
        <v>0.01</v>
      </c>
      <c r="F15" s="14">
        <v>15.27</v>
      </c>
      <c r="G15" s="14">
        <v>60.15</v>
      </c>
      <c r="H15" s="14"/>
      <c r="I15" s="26"/>
    </row>
    <row r="16" spans="1:9" ht="12.75" customHeight="1">
      <c r="A16" s="16"/>
      <c r="B16" s="44" t="s">
        <v>23</v>
      </c>
      <c r="C16" s="11" t="s">
        <v>24</v>
      </c>
      <c r="D16" s="13">
        <v>1.58</v>
      </c>
      <c r="E16" s="13">
        <v>0.2</v>
      </c>
      <c r="F16" s="13">
        <v>9.62</v>
      </c>
      <c r="G16" s="13">
        <v>47.8</v>
      </c>
      <c r="H16" s="13"/>
      <c r="I16" s="20"/>
    </row>
    <row r="17" spans="1:9" ht="12.75" customHeight="1">
      <c r="A17" s="15"/>
      <c r="B17" s="45"/>
      <c r="C17" s="12"/>
      <c r="D17" s="14">
        <v>2.37</v>
      </c>
      <c r="E17" s="14">
        <v>0.3</v>
      </c>
      <c r="F17" s="14">
        <v>14.43</v>
      </c>
      <c r="G17" s="14">
        <v>71.7</v>
      </c>
      <c r="H17" s="14"/>
      <c r="I17" s="26"/>
    </row>
    <row r="18" spans="1:9" ht="27.75" customHeight="1">
      <c r="A18" s="135" t="s">
        <v>25</v>
      </c>
      <c r="B18" s="51"/>
      <c r="C18" s="49"/>
      <c r="D18" s="49"/>
      <c r="E18" s="49"/>
      <c r="F18" s="49"/>
      <c r="G18" s="49"/>
      <c r="H18" s="49"/>
      <c r="I18" s="52"/>
    </row>
    <row r="19" spans="1:12" ht="28.5" customHeight="1">
      <c r="A19" s="136" t="s">
        <v>26</v>
      </c>
      <c r="B19" s="129" t="s">
        <v>50</v>
      </c>
      <c r="C19" s="130">
        <v>100</v>
      </c>
      <c r="D19" s="130">
        <v>0.4</v>
      </c>
      <c r="E19" s="130">
        <v>0.4</v>
      </c>
      <c r="F19" s="130">
        <v>9.8</v>
      </c>
      <c r="G19" s="131">
        <v>34</v>
      </c>
      <c r="H19" s="131">
        <v>10</v>
      </c>
      <c r="I19" s="132"/>
      <c r="J19" s="3"/>
      <c r="K19" s="3"/>
      <c r="L19" s="3"/>
    </row>
    <row r="20" spans="1:9" ht="14.25" customHeight="1">
      <c r="A20" s="161" t="s">
        <v>27</v>
      </c>
      <c r="B20" s="63"/>
      <c r="C20" s="64"/>
      <c r="D20" s="65"/>
      <c r="E20" s="65"/>
      <c r="F20" s="65"/>
      <c r="G20" s="65"/>
      <c r="H20" s="65"/>
      <c r="I20" s="66"/>
    </row>
    <row r="21" spans="1:9" ht="28.5" customHeight="1">
      <c r="A21" s="162" t="s">
        <v>28</v>
      </c>
      <c r="B21" s="165" t="s">
        <v>101</v>
      </c>
      <c r="C21" s="77" t="s">
        <v>69</v>
      </c>
      <c r="D21" s="77">
        <v>0.25</v>
      </c>
      <c r="E21" s="77">
        <v>0.03</v>
      </c>
      <c r="F21" s="77">
        <v>0.68</v>
      </c>
      <c r="G21" s="77">
        <v>3.96</v>
      </c>
      <c r="H21" s="77">
        <v>1.8</v>
      </c>
      <c r="I21" s="166"/>
    </row>
    <row r="22" spans="1:9" ht="17.25" customHeight="1">
      <c r="A22" s="71"/>
      <c r="B22" s="72"/>
      <c r="C22" s="73"/>
      <c r="D22" s="74">
        <v>0.31</v>
      </c>
      <c r="E22" s="74">
        <v>0.04</v>
      </c>
      <c r="F22" s="74">
        <v>0.85</v>
      </c>
      <c r="G22" s="74">
        <v>4.95</v>
      </c>
      <c r="H22" s="74">
        <v>2.25</v>
      </c>
      <c r="I22" s="75"/>
    </row>
    <row r="23" spans="1:9" ht="29.25" customHeight="1">
      <c r="A23" s="76"/>
      <c r="B23" s="77" t="s">
        <v>73</v>
      </c>
      <c r="C23" s="152" t="s">
        <v>31</v>
      </c>
      <c r="D23" s="153">
        <v>8.56</v>
      </c>
      <c r="E23" s="86">
        <v>9.86</v>
      </c>
      <c r="F23" s="86">
        <v>11.82</v>
      </c>
      <c r="G23" s="86">
        <v>171</v>
      </c>
      <c r="H23" s="167">
        <v>1</v>
      </c>
      <c r="I23" s="86">
        <v>36</v>
      </c>
    </row>
    <row r="24" spans="1:9" ht="12.75" customHeight="1">
      <c r="A24" s="81"/>
      <c r="B24" s="82"/>
      <c r="C24" s="83"/>
      <c r="D24" s="84">
        <v>10.56</v>
      </c>
      <c r="E24" s="84">
        <v>13.32</v>
      </c>
      <c r="F24" s="84">
        <v>15.56</v>
      </c>
      <c r="G24" s="84">
        <v>225.2</v>
      </c>
      <c r="H24" s="84">
        <v>1.4</v>
      </c>
      <c r="I24" s="84"/>
    </row>
    <row r="25" spans="1:9" ht="12.75" customHeight="1">
      <c r="A25" s="85"/>
      <c r="B25" s="68" t="s">
        <v>64</v>
      </c>
      <c r="C25" s="86" t="s">
        <v>33</v>
      </c>
      <c r="D25" s="13">
        <v>10.88</v>
      </c>
      <c r="E25" s="13">
        <v>11.99</v>
      </c>
      <c r="F25" s="13">
        <v>5.04</v>
      </c>
      <c r="G25" s="13">
        <v>171.5</v>
      </c>
      <c r="H25" s="13">
        <v>1.4</v>
      </c>
      <c r="I25" s="88"/>
    </row>
    <row r="26" spans="1:9" ht="12.75" customHeight="1">
      <c r="A26" s="89"/>
      <c r="B26" s="90"/>
      <c r="C26" s="91"/>
      <c r="D26" s="14">
        <v>12.47</v>
      </c>
      <c r="E26" s="14">
        <v>15.15</v>
      </c>
      <c r="F26" s="14">
        <v>6.52</v>
      </c>
      <c r="G26" s="14">
        <v>212.2</v>
      </c>
      <c r="H26" s="14">
        <v>0.95</v>
      </c>
      <c r="I26" s="84"/>
    </row>
    <row r="27" spans="1:9" ht="34.5" customHeight="1">
      <c r="A27" s="70"/>
      <c r="B27" s="93" t="s">
        <v>41</v>
      </c>
      <c r="C27" s="86" t="s">
        <v>35</v>
      </c>
      <c r="D27" s="153">
        <v>3.65</v>
      </c>
      <c r="E27" s="153">
        <v>2.86</v>
      </c>
      <c r="F27" s="153">
        <v>24.42</v>
      </c>
      <c r="G27" s="153">
        <v>139</v>
      </c>
      <c r="H27" s="153"/>
      <c r="I27" s="168">
        <v>194</v>
      </c>
    </row>
    <row r="28" spans="1:9" ht="12.75" customHeight="1">
      <c r="A28" s="81"/>
      <c r="B28" s="82"/>
      <c r="C28" s="83"/>
      <c r="D28" s="84">
        <v>5.22</v>
      </c>
      <c r="E28" s="84">
        <v>19.83</v>
      </c>
      <c r="F28" s="84">
        <v>3.85</v>
      </c>
      <c r="G28" s="84">
        <v>34.88</v>
      </c>
      <c r="H28" s="84">
        <v>196</v>
      </c>
      <c r="I28" s="84"/>
    </row>
    <row r="29" spans="1:9" ht="33.75" customHeight="1">
      <c r="A29" s="85"/>
      <c r="B29" s="68" t="s">
        <v>102</v>
      </c>
      <c r="C29" s="77" t="s">
        <v>31</v>
      </c>
      <c r="D29" s="169">
        <v>0.1</v>
      </c>
      <c r="E29" s="169">
        <v>0.1</v>
      </c>
      <c r="F29" s="169">
        <v>12.53</v>
      </c>
      <c r="G29" s="169">
        <v>46.74</v>
      </c>
      <c r="H29" s="169">
        <v>2.6</v>
      </c>
      <c r="I29" s="168">
        <v>237</v>
      </c>
    </row>
    <row r="30" spans="1:9" ht="12.75" customHeight="1">
      <c r="A30" s="89"/>
      <c r="B30" s="90"/>
      <c r="C30" s="91"/>
      <c r="D30" s="92">
        <v>0.14</v>
      </c>
      <c r="E30" s="92">
        <v>0.14</v>
      </c>
      <c r="F30" s="92">
        <v>18.4</v>
      </c>
      <c r="G30" s="92">
        <v>68.75</v>
      </c>
      <c r="H30" s="92">
        <v>3.5</v>
      </c>
      <c r="I30" s="84"/>
    </row>
    <row r="31" spans="1:9" ht="12.75" customHeight="1">
      <c r="A31" s="85"/>
      <c r="B31" s="68" t="s">
        <v>37</v>
      </c>
      <c r="C31" s="86" t="s">
        <v>38</v>
      </c>
      <c r="D31" s="87">
        <v>1.71</v>
      </c>
      <c r="E31" s="87">
        <v>0.35</v>
      </c>
      <c r="F31" s="87">
        <v>16.1</v>
      </c>
      <c r="G31" s="87">
        <v>77</v>
      </c>
      <c r="H31" s="87"/>
      <c r="I31" s="88"/>
    </row>
    <row r="32" spans="1:14" ht="15.75">
      <c r="A32" s="95"/>
      <c r="B32" s="90"/>
      <c r="C32" s="96"/>
      <c r="D32" s="97">
        <v>2.45</v>
      </c>
      <c r="E32" s="97">
        <v>0.5</v>
      </c>
      <c r="F32" s="97">
        <v>23</v>
      </c>
      <c r="G32" s="97">
        <v>110</v>
      </c>
      <c r="H32" s="97"/>
      <c r="I32" s="81"/>
      <c r="N32" s="140"/>
    </row>
    <row r="33" spans="1:9" ht="15" customHeight="1">
      <c r="A33" s="101" t="s">
        <v>39</v>
      </c>
      <c r="B33" s="63"/>
      <c r="C33" s="64"/>
      <c r="D33" s="99"/>
      <c r="E33" s="65"/>
      <c r="F33" s="65"/>
      <c r="G33" s="65"/>
      <c r="H33" s="65"/>
      <c r="I33" s="66"/>
    </row>
    <row r="34" spans="1:9" ht="38.25" customHeight="1">
      <c r="A34" s="163" t="s">
        <v>40</v>
      </c>
      <c r="B34" s="93" t="s">
        <v>74</v>
      </c>
      <c r="C34" s="86" t="s">
        <v>22</v>
      </c>
      <c r="D34" s="153">
        <v>5.04</v>
      </c>
      <c r="E34" s="153">
        <v>5.7</v>
      </c>
      <c r="F34" s="153">
        <v>8.46</v>
      </c>
      <c r="G34" s="153">
        <v>93.6</v>
      </c>
      <c r="H34" s="153">
        <v>2.7</v>
      </c>
      <c r="I34" s="168">
        <v>255</v>
      </c>
    </row>
    <row r="35" spans="1:9" ht="12.75" customHeight="1">
      <c r="A35" s="81"/>
      <c r="B35" s="82"/>
      <c r="C35" s="83"/>
      <c r="D35" s="84">
        <v>6.16</v>
      </c>
      <c r="E35" s="84">
        <v>7.04</v>
      </c>
      <c r="F35" s="84">
        <v>10.34</v>
      </c>
      <c r="G35" s="84">
        <v>110</v>
      </c>
      <c r="H35" s="84">
        <v>3</v>
      </c>
      <c r="I35" s="84"/>
    </row>
    <row r="36" spans="1:9" ht="12.75" customHeight="1">
      <c r="A36" s="85"/>
      <c r="B36" s="93" t="s">
        <v>62</v>
      </c>
      <c r="C36" s="79">
        <v>20</v>
      </c>
      <c r="D36" s="88">
        <v>1.5</v>
      </c>
      <c r="E36" s="88">
        <v>2.36</v>
      </c>
      <c r="F36" s="88">
        <v>14.9</v>
      </c>
      <c r="G36" s="88">
        <v>81.2</v>
      </c>
      <c r="H36" s="88"/>
      <c r="I36" s="88">
        <v>3</v>
      </c>
    </row>
    <row r="37" spans="1:9" ht="12.75" customHeight="1">
      <c r="A37" s="89"/>
      <c r="B37" s="82"/>
      <c r="C37" s="83"/>
      <c r="D37" s="84"/>
      <c r="E37" s="84"/>
      <c r="F37" s="84"/>
      <c r="G37" s="84"/>
      <c r="H37" s="84"/>
      <c r="I37" s="84"/>
    </row>
    <row r="38" spans="1:9" ht="0.75" customHeight="1">
      <c r="A38" s="85"/>
      <c r="B38" s="93"/>
      <c r="C38" s="79"/>
      <c r="D38" s="88"/>
      <c r="E38" s="88"/>
      <c r="F38" s="88"/>
      <c r="G38" s="88"/>
      <c r="H38" s="88"/>
      <c r="I38" s="88"/>
    </row>
    <row r="39" spans="1:9" ht="12.75" customHeight="1" hidden="1">
      <c r="A39" s="89"/>
      <c r="B39" s="82"/>
      <c r="C39" s="83"/>
      <c r="D39" s="84"/>
      <c r="E39" s="84"/>
      <c r="F39" s="84"/>
      <c r="G39" s="84"/>
      <c r="H39" s="84"/>
      <c r="I39" s="84"/>
    </row>
    <row r="40" spans="1:9" ht="27.75" customHeight="1" hidden="1">
      <c r="A40" s="85"/>
      <c r="B40" s="93"/>
      <c r="C40" s="79"/>
      <c r="D40" s="88"/>
      <c r="E40" s="88"/>
      <c r="F40" s="88"/>
      <c r="G40" s="88"/>
      <c r="H40" s="88"/>
      <c r="I40" s="70"/>
    </row>
    <row r="41" spans="1:9" ht="15.75" hidden="1">
      <c r="A41" s="89"/>
      <c r="B41" s="82"/>
      <c r="C41" s="83"/>
      <c r="D41" s="84"/>
      <c r="E41" s="84"/>
      <c r="F41" s="84"/>
      <c r="G41" s="84"/>
      <c r="H41" s="84"/>
      <c r="I41" s="81"/>
    </row>
    <row r="42" spans="1:9" ht="15.75">
      <c r="A42" s="101" t="s">
        <v>46</v>
      </c>
      <c r="B42" s="79"/>
      <c r="C42" s="79"/>
      <c r="D42" s="102">
        <f>D12+D14+D16+D19+D21+D23+D25+D27+D29+D31+D34+D36+D38+D40</f>
        <v>38.612</v>
      </c>
      <c r="E42" s="102">
        <f>E12+E14+E16+E19+E21+E23+E25+E27+E29+E31+E34+E36+E38+E40</f>
        <v>39.72800000000001</v>
      </c>
      <c r="F42" s="102">
        <f>F12+F14+F16+F19+F21+F23+F25+F27+F29+F31+F34+F36+F38+F40</f>
        <v>144.85000000000002</v>
      </c>
      <c r="G42" s="102">
        <f>G12+G14+G16+G19+G21+G23+G25+G27+G29+G31+G34+G36+G38+G40</f>
        <v>1055.74</v>
      </c>
      <c r="H42" s="102">
        <f>H12+H14+H16+H19+H21+H23+H25+H27+H29+H31+H34+H36+H38+H40</f>
        <v>21</v>
      </c>
      <c r="I42" s="70"/>
    </row>
    <row r="43" spans="1:9" ht="15.75">
      <c r="A43" s="89"/>
      <c r="B43" s="83"/>
      <c r="C43" s="83"/>
      <c r="D43" s="103">
        <f>D13+D15+D17+D19+D22+D24+D26+D28+D30+D32+D35+D37+D39+D41</f>
        <v>46.120000000000005</v>
      </c>
      <c r="E43" s="103">
        <f>E13+E15+E17+E19+E22+E24+E26+E28+E30+E32+E35+E37+E39+E41</f>
        <v>64.12</v>
      </c>
      <c r="F43" s="103">
        <f>F13+F15+F17+F19+F22+F24+F26+F28+F30+F32+F35+F37+F39+F41</f>
        <v>145.60999999999999</v>
      </c>
      <c r="G43" s="103">
        <f>G13+G15+G17+G19+G22+G24+G26+G28+G30+G32+G35+G37+G39+G41</f>
        <v>1122.73</v>
      </c>
      <c r="H43" s="103">
        <f>H13+H15+H17+H19+H22+H24+H26+H28+H30+H32+H35+H37+H39+H41</f>
        <v>218.9</v>
      </c>
      <c r="I43" s="81"/>
    </row>
    <row r="44" spans="1:9" ht="15.75">
      <c r="A44" s="104"/>
      <c r="B44" s="105"/>
      <c r="C44" s="105"/>
      <c r="D44" s="104"/>
      <c r="E44" s="104"/>
      <c r="F44" s="104"/>
      <c r="G44" s="104"/>
      <c r="H44" s="104"/>
      <c r="I44" s="106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1">
    <mergeCell ref="C9:C10"/>
    <mergeCell ref="D9:F9"/>
    <mergeCell ref="C8:F8"/>
    <mergeCell ref="A1:I1"/>
    <mergeCell ref="A2:I2"/>
    <mergeCell ref="A3:I3"/>
    <mergeCell ref="G9:G10"/>
    <mergeCell ref="H9:H10"/>
    <mergeCell ref="I9:I10"/>
    <mergeCell ref="A9:A10"/>
    <mergeCell ref="B9:B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3">
      <selection activeCell="N26" sqref="N26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4" ht="15.75">
      <c r="A4" s="1" t="s">
        <v>53</v>
      </c>
      <c r="B4" s="1"/>
      <c r="C4" s="1"/>
      <c r="D4" s="1"/>
    </row>
    <row r="5" ht="15.75">
      <c r="A5" s="1" t="s">
        <v>75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7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7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35.25" customHeight="1">
      <c r="A12" s="139" t="s">
        <v>19</v>
      </c>
      <c r="B12" s="42" t="s">
        <v>29</v>
      </c>
      <c r="C12" s="18" t="s">
        <v>20</v>
      </c>
      <c r="D12" s="19">
        <v>4.82</v>
      </c>
      <c r="E12" s="20">
        <v>5.94</v>
      </c>
      <c r="F12" s="21">
        <v>21</v>
      </c>
      <c r="G12" s="22">
        <v>149</v>
      </c>
      <c r="H12" s="19">
        <v>1.5</v>
      </c>
      <c r="I12" s="20">
        <v>99</v>
      </c>
    </row>
    <row r="13" spans="1:9" ht="15.75">
      <c r="A13" s="23"/>
      <c r="B13" s="43"/>
      <c r="C13" s="24"/>
      <c r="D13" s="25">
        <v>6.88</v>
      </c>
      <c r="E13" s="26">
        <v>7.6</v>
      </c>
      <c r="F13" s="25">
        <v>33.9</v>
      </c>
      <c r="G13" s="27">
        <v>222</v>
      </c>
      <c r="H13" s="25">
        <v>1.8</v>
      </c>
      <c r="I13" s="28"/>
    </row>
    <row r="14" spans="1:9" ht="12.75" customHeight="1">
      <c r="A14" s="16"/>
      <c r="B14" s="44" t="s">
        <v>21</v>
      </c>
      <c r="C14" s="11" t="s">
        <v>22</v>
      </c>
      <c r="D14" s="13">
        <v>0.072</v>
      </c>
      <c r="E14" s="13">
        <v>0.008</v>
      </c>
      <c r="F14" s="13">
        <v>10.22</v>
      </c>
      <c r="G14" s="13">
        <v>40.54</v>
      </c>
      <c r="H14" s="13"/>
      <c r="I14" s="20">
        <v>264</v>
      </c>
    </row>
    <row r="15" spans="1:9" ht="12.75" customHeight="1">
      <c r="A15" s="15"/>
      <c r="B15" s="45"/>
      <c r="C15" s="12"/>
      <c r="D15" s="14">
        <v>0.09</v>
      </c>
      <c r="E15" s="14">
        <v>0.01</v>
      </c>
      <c r="F15" s="14">
        <v>15.27</v>
      </c>
      <c r="G15" s="14">
        <v>60.15</v>
      </c>
      <c r="H15" s="14"/>
      <c r="I15" s="26"/>
    </row>
    <row r="16" spans="1:9" ht="12.75" customHeight="1">
      <c r="A16" s="16"/>
      <c r="B16" s="44" t="s">
        <v>23</v>
      </c>
      <c r="C16" s="11" t="s">
        <v>24</v>
      </c>
      <c r="D16" s="13">
        <v>1.58</v>
      </c>
      <c r="E16" s="13">
        <v>0.2</v>
      </c>
      <c r="F16" s="13">
        <v>9.62</v>
      </c>
      <c r="G16" s="13">
        <v>47.8</v>
      </c>
      <c r="H16" s="13"/>
      <c r="I16" s="20"/>
    </row>
    <row r="17" spans="1:9" ht="12.75" customHeight="1">
      <c r="A17" s="15"/>
      <c r="B17" s="45"/>
      <c r="C17" s="12"/>
      <c r="D17" s="14">
        <v>2.37</v>
      </c>
      <c r="E17" s="14">
        <v>0.3</v>
      </c>
      <c r="F17" s="14">
        <v>14.43</v>
      </c>
      <c r="G17" s="14">
        <v>71.7</v>
      </c>
      <c r="H17" s="14"/>
      <c r="I17" s="26"/>
    </row>
    <row r="18" spans="1:9" ht="27.75" customHeight="1">
      <c r="A18" s="135" t="s">
        <v>25</v>
      </c>
      <c r="B18" s="51"/>
      <c r="C18" s="49"/>
      <c r="D18" s="49"/>
      <c r="E18" s="49"/>
      <c r="F18" s="49"/>
      <c r="G18" s="49"/>
      <c r="H18" s="49"/>
      <c r="I18" s="52"/>
    </row>
    <row r="19" spans="1:12" ht="28.5" customHeight="1">
      <c r="A19" s="136" t="s">
        <v>26</v>
      </c>
      <c r="B19" s="129" t="s">
        <v>50</v>
      </c>
      <c r="C19" s="130">
        <v>100</v>
      </c>
      <c r="D19" s="130">
        <v>0.4</v>
      </c>
      <c r="E19" s="130">
        <v>0.4</v>
      </c>
      <c r="F19" s="130">
        <v>9.8</v>
      </c>
      <c r="G19" s="131">
        <v>34</v>
      </c>
      <c r="H19" s="131">
        <v>10</v>
      </c>
      <c r="I19" s="46"/>
      <c r="J19" s="3"/>
      <c r="K19" s="3"/>
      <c r="L19" s="3"/>
    </row>
    <row r="20" spans="1:9" ht="15.75">
      <c r="A20" s="137" t="s">
        <v>27</v>
      </c>
      <c r="B20" s="111"/>
      <c r="C20" s="53"/>
      <c r="D20" s="49"/>
      <c r="E20" s="49"/>
      <c r="F20" s="49"/>
      <c r="G20" s="49"/>
      <c r="H20" s="49"/>
      <c r="I20" s="52"/>
    </row>
    <row r="21" spans="1:9" ht="30.75" customHeight="1">
      <c r="A21" s="138" t="s">
        <v>28</v>
      </c>
      <c r="B21" s="44" t="s">
        <v>70</v>
      </c>
      <c r="C21" s="18" t="s">
        <v>38</v>
      </c>
      <c r="D21" s="18">
        <v>0.5</v>
      </c>
      <c r="E21" s="18">
        <v>2.02</v>
      </c>
      <c r="F21" s="18">
        <v>1.24</v>
      </c>
      <c r="G21" s="18">
        <v>24.9</v>
      </c>
      <c r="H21" s="18">
        <v>5.25</v>
      </c>
      <c r="I21" s="61">
        <v>6</v>
      </c>
    </row>
    <row r="22" spans="1:14" ht="12.75" customHeight="1">
      <c r="A22" s="15"/>
      <c r="B22" s="45"/>
      <c r="C22" s="24"/>
      <c r="D22" s="26">
        <v>0.9</v>
      </c>
      <c r="E22" s="26">
        <v>3.06</v>
      </c>
      <c r="F22" s="26">
        <v>1.65</v>
      </c>
      <c r="G22" s="26">
        <v>36.2</v>
      </c>
      <c r="H22" s="26">
        <v>6.8</v>
      </c>
      <c r="I22" s="26"/>
      <c r="N22" s="140"/>
    </row>
    <row r="23" spans="1:9" ht="25.5" customHeight="1">
      <c r="A23" s="29"/>
      <c r="B23" s="110" t="s">
        <v>104</v>
      </c>
      <c r="C23" s="146" t="s">
        <v>31</v>
      </c>
      <c r="D23" s="143">
        <v>4.74</v>
      </c>
      <c r="E23" s="11">
        <v>6.23</v>
      </c>
      <c r="F23" s="11">
        <v>9.31</v>
      </c>
      <c r="G23" s="11">
        <v>113.5</v>
      </c>
      <c r="H23" s="147">
        <v>22.25</v>
      </c>
      <c r="I23" s="11">
        <v>35</v>
      </c>
    </row>
    <row r="24" spans="1:9" ht="17.25" customHeight="1">
      <c r="A24" s="28"/>
      <c r="B24" s="43" t="s">
        <v>105</v>
      </c>
      <c r="C24" s="24"/>
      <c r="D24" s="26"/>
      <c r="E24" s="26">
        <v>9.77</v>
      </c>
      <c r="F24" s="26">
        <v>12.93</v>
      </c>
      <c r="G24" s="26">
        <v>169.7</v>
      </c>
      <c r="H24" s="26">
        <v>30.45</v>
      </c>
      <c r="I24" s="26"/>
    </row>
    <row r="25" spans="1:9" ht="12.75" customHeight="1">
      <c r="A25" s="16"/>
      <c r="B25" s="42" t="s">
        <v>103</v>
      </c>
      <c r="C25" s="18" t="s">
        <v>35</v>
      </c>
      <c r="D25" s="30">
        <v>7.13</v>
      </c>
      <c r="E25" s="30">
        <v>2.82</v>
      </c>
      <c r="F25" s="30">
        <v>25.01</v>
      </c>
      <c r="G25" s="30">
        <v>137.9</v>
      </c>
      <c r="H25" s="30"/>
      <c r="I25" s="33">
        <v>191</v>
      </c>
    </row>
    <row r="26" spans="1:9" ht="12.75" customHeight="1">
      <c r="A26" s="15"/>
      <c r="B26" s="43"/>
      <c r="C26" s="24"/>
      <c r="D26" s="26">
        <v>3.52</v>
      </c>
      <c r="E26" s="26">
        <v>3.8</v>
      </c>
      <c r="F26" s="26">
        <v>36.73</v>
      </c>
      <c r="G26" s="26">
        <v>194.9</v>
      </c>
      <c r="H26" s="26"/>
      <c r="I26" s="26"/>
    </row>
    <row r="27" spans="1:9" ht="36" customHeight="1">
      <c r="A27" s="32"/>
      <c r="B27" s="42" t="s">
        <v>83</v>
      </c>
      <c r="C27" s="11" t="s">
        <v>33</v>
      </c>
      <c r="D27" s="143">
        <v>10.88</v>
      </c>
      <c r="E27" s="143">
        <v>11.99</v>
      </c>
      <c r="F27" s="143">
        <v>5.04</v>
      </c>
      <c r="G27" s="143">
        <v>171.5</v>
      </c>
      <c r="H27" s="143">
        <v>1.4</v>
      </c>
      <c r="I27" s="144">
        <v>148</v>
      </c>
    </row>
    <row r="28" spans="1:9" ht="12.75" customHeight="1">
      <c r="A28" s="28"/>
      <c r="B28" s="43"/>
      <c r="C28" s="24"/>
      <c r="D28" s="26">
        <v>12.47</v>
      </c>
      <c r="E28" s="26">
        <v>15.15</v>
      </c>
      <c r="F28" s="26">
        <v>6.52</v>
      </c>
      <c r="G28" s="26">
        <v>212.2</v>
      </c>
      <c r="H28" s="26">
        <v>1.95</v>
      </c>
      <c r="I28" s="26"/>
    </row>
    <row r="29" spans="1:9" ht="30.75" customHeight="1">
      <c r="A29" s="16"/>
      <c r="B29" s="44" t="s">
        <v>36</v>
      </c>
      <c r="C29" s="110" t="s">
        <v>31</v>
      </c>
      <c r="D29" s="148">
        <v>0.3</v>
      </c>
      <c r="E29" s="148"/>
      <c r="F29" s="148">
        <v>16.83</v>
      </c>
      <c r="G29" s="148">
        <v>65.4</v>
      </c>
      <c r="H29" s="148"/>
      <c r="I29" s="144">
        <v>239</v>
      </c>
    </row>
    <row r="30" spans="1:9" ht="12.75" customHeight="1">
      <c r="A30" s="15"/>
      <c r="B30" s="45"/>
      <c r="C30" s="12"/>
      <c r="D30" s="14">
        <v>0.45</v>
      </c>
      <c r="E30" s="14"/>
      <c r="F30" s="14">
        <v>25.25</v>
      </c>
      <c r="G30" s="14">
        <v>98.1</v>
      </c>
      <c r="H30" s="14"/>
      <c r="I30" s="26"/>
    </row>
    <row r="31" spans="1:9" ht="12.75" customHeight="1">
      <c r="A31" s="16"/>
      <c r="B31" s="44" t="s">
        <v>37</v>
      </c>
      <c r="C31" s="11" t="s">
        <v>38</v>
      </c>
      <c r="D31" s="13">
        <v>1.71</v>
      </c>
      <c r="E31" s="13">
        <v>0.35</v>
      </c>
      <c r="F31" s="13">
        <v>16.1</v>
      </c>
      <c r="G31" s="13">
        <v>77</v>
      </c>
      <c r="H31" s="13"/>
      <c r="I31" s="20"/>
    </row>
    <row r="32" spans="1:9" ht="15.75">
      <c r="A32" s="35"/>
      <c r="B32" s="45"/>
      <c r="C32" s="10"/>
      <c r="D32" s="36">
        <v>2.45</v>
      </c>
      <c r="E32" s="36">
        <v>0.5</v>
      </c>
      <c r="F32" s="36">
        <v>23</v>
      </c>
      <c r="G32" s="36">
        <v>110</v>
      </c>
      <c r="H32" s="36"/>
      <c r="I32" s="28"/>
    </row>
    <row r="33" spans="1:11" ht="15" customHeight="1">
      <c r="A33" s="38" t="s">
        <v>39</v>
      </c>
      <c r="B33" s="51"/>
      <c r="C33" s="53"/>
      <c r="D33" s="54"/>
      <c r="E33" s="49"/>
      <c r="F33" s="49"/>
      <c r="G33" s="49"/>
      <c r="H33" s="49"/>
      <c r="I33" s="52"/>
      <c r="K33" s="145"/>
    </row>
    <row r="34" spans="1:9" ht="38.25" customHeight="1">
      <c r="A34" s="139" t="s">
        <v>40</v>
      </c>
      <c r="B34" s="42" t="s">
        <v>41</v>
      </c>
      <c r="C34" s="18" t="s">
        <v>42</v>
      </c>
      <c r="D34" s="30">
        <v>3.65</v>
      </c>
      <c r="E34" s="30">
        <v>2.86</v>
      </c>
      <c r="F34" s="30">
        <v>24.42</v>
      </c>
      <c r="G34" s="30">
        <v>139</v>
      </c>
      <c r="H34" s="30"/>
      <c r="I34" s="33">
        <v>194</v>
      </c>
    </row>
    <row r="35" spans="1:9" ht="12.75" customHeight="1">
      <c r="A35" s="28"/>
      <c r="B35" s="43"/>
      <c r="C35" s="24"/>
      <c r="D35" s="26">
        <v>5.22</v>
      </c>
      <c r="E35" s="26">
        <v>3.85</v>
      </c>
      <c r="F35" s="26">
        <v>34.88</v>
      </c>
      <c r="G35" s="26">
        <v>196</v>
      </c>
      <c r="H35" s="26"/>
      <c r="I35" s="26"/>
    </row>
    <row r="36" spans="1:9" ht="15" customHeight="1">
      <c r="A36" s="16"/>
      <c r="B36" s="42" t="s">
        <v>43</v>
      </c>
      <c r="C36" s="18" t="s">
        <v>44</v>
      </c>
      <c r="D36" s="20">
        <v>3.45</v>
      </c>
      <c r="E36" s="20">
        <v>4.35</v>
      </c>
      <c r="F36" s="20"/>
      <c r="G36" s="20">
        <v>54</v>
      </c>
      <c r="H36" s="20"/>
      <c r="I36" s="20"/>
    </row>
    <row r="37" spans="1:9" ht="12.75" customHeight="1">
      <c r="A37" s="15"/>
      <c r="B37" s="43"/>
      <c r="C37" s="24"/>
      <c r="D37" s="26">
        <v>4.6</v>
      </c>
      <c r="E37" s="26">
        <v>5.8</v>
      </c>
      <c r="F37" s="26"/>
      <c r="G37" s="26">
        <v>72</v>
      </c>
      <c r="H37" s="26"/>
      <c r="I37" s="26"/>
    </row>
    <row r="38" spans="1:9" ht="17.25" customHeight="1">
      <c r="A38" s="16"/>
      <c r="B38" s="42" t="s">
        <v>21</v>
      </c>
      <c r="C38" s="18" t="s">
        <v>22</v>
      </c>
      <c r="D38" s="20">
        <v>0.072</v>
      </c>
      <c r="E38" s="20">
        <v>0.008</v>
      </c>
      <c r="F38" s="20">
        <v>10.22</v>
      </c>
      <c r="G38" s="20">
        <v>40.54</v>
      </c>
      <c r="H38" s="20"/>
      <c r="I38" s="20">
        <v>264</v>
      </c>
    </row>
    <row r="39" spans="1:9" ht="12.75" customHeight="1">
      <c r="A39" s="15"/>
      <c r="B39" s="43"/>
      <c r="C39" s="24"/>
      <c r="D39" s="26">
        <v>0.09</v>
      </c>
      <c r="E39" s="26">
        <v>0.01</v>
      </c>
      <c r="F39" s="26">
        <v>15.27</v>
      </c>
      <c r="G39" s="26">
        <v>60.15</v>
      </c>
      <c r="H39" s="26"/>
      <c r="I39" s="26"/>
    </row>
    <row r="40" spans="1:9" ht="32.25" customHeight="1">
      <c r="A40" s="16"/>
      <c r="B40" s="42" t="s">
        <v>45</v>
      </c>
      <c r="C40" s="18" t="s">
        <v>24</v>
      </c>
      <c r="D40" s="20">
        <v>1.58</v>
      </c>
      <c r="E40" s="20">
        <v>0.2</v>
      </c>
      <c r="F40" s="20">
        <v>9.62</v>
      </c>
      <c r="G40" s="20">
        <v>47.8</v>
      </c>
      <c r="H40" s="20"/>
      <c r="I40" s="32"/>
    </row>
    <row r="41" spans="1:9" ht="15.75">
      <c r="A41" s="15"/>
      <c r="B41" s="43"/>
      <c r="C41" s="24"/>
      <c r="D41" s="26">
        <v>2.28</v>
      </c>
      <c r="E41" s="26">
        <v>0.24</v>
      </c>
      <c r="F41" s="26">
        <v>14.76</v>
      </c>
      <c r="G41" s="26">
        <v>70.5</v>
      </c>
      <c r="H41" s="26"/>
      <c r="I41" s="28"/>
    </row>
    <row r="42" spans="1:9" ht="15.75">
      <c r="A42" s="38" t="s">
        <v>46</v>
      </c>
      <c r="B42" s="18"/>
      <c r="C42" s="18"/>
      <c r="D42" s="39">
        <f>D12+D14+D16+D19+D21+D23+D25+D27+D29+D31+D34+D36+D38+D40</f>
        <v>40.884</v>
      </c>
      <c r="E42" s="39">
        <f>E12+E14+E16+E19+E21+E23+E25+E27+E29+E31+E34+E36+E38+E40</f>
        <v>37.37600000000001</v>
      </c>
      <c r="F42" s="39">
        <f>F12+F14+F16+F19+F21+F23+F25+F27+F29+F31+F34+F36+F38+F40</f>
        <v>168.43000000000004</v>
      </c>
      <c r="G42" s="39">
        <f>G12+G14+G16+G19+G21+G23+G25+G27+G29+G31+G34+G36+G38+G40</f>
        <v>1142.8799999999999</v>
      </c>
      <c r="H42" s="39">
        <f>H12+H14+H16+H19+H21+H23+H25+H27+H29+H31+H34+H36+H38+H40</f>
        <v>40.4</v>
      </c>
      <c r="I42" s="32"/>
    </row>
    <row r="43" spans="1:9" ht="15.75">
      <c r="A43" s="15"/>
      <c r="B43" s="24"/>
      <c r="C43" s="24"/>
      <c r="D43" s="40">
        <f>D13+D15+D17+D19+D22+D24+D26+D28+D30+D32+D35+D37+D39+D41</f>
        <v>41.720000000000006</v>
      </c>
      <c r="E43" s="40">
        <f>E13+E15+E17+E19+E22+E24+E26+E28+E30+E32+E35+E37+E39+E41</f>
        <v>50.49</v>
      </c>
      <c r="F43" s="40">
        <f>F13+F15+F17+F19+F22+F24+F26+F28+F30+F32+F35+F37+F39+F41</f>
        <v>244.39000000000001</v>
      </c>
      <c r="G43" s="40">
        <f>G13+G15+G17+G19+G22+G24+G26+G28+G30+G32+G35+G37+G39+G41</f>
        <v>1607.6</v>
      </c>
      <c r="H43" s="40">
        <f>H13+H15+H17+H19+H22+H24+H26+H28+H30+H32+H35+H37+H39+H41</f>
        <v>51</v>
      </c>
      <c r="I43" s="28"/>
    </row>
    <row r="44" spans="2:9" ht="15.75">
      <c r="B44" s="3"/>
      <c r="C44" s="3"/>
      <c r="I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spans="3:14" ht="15.75">
      <c r="C49" s="3"/>
      <c r="N49" t="s">
        <v>84</v>
      </c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1">
    <mergeCell ref="D9:F9"/>
    <mergeCell ref="C8:F8"/>
    <mergeCell ref="A1:I1"/>
    <mergeCell ref="A2:I2"/>
    <mergeCell ref="A3:I3"/>
    <mergeCell ref="G9:G10"/>
    <mergeCell ref="H9:H10"/>
    <mergeCell ref="I9:I10"/>
    <mergeCell ref="A9:A10"/>
    <mergeCell ref="B9:B10"/>
    <mergeCell ref="C9:C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O38" sqref="O38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5" ht="15.75">
      <c r="A4" s="1" t="s">
        <v>47</v>
      </c>
      <c r="B4" s="1"/>
      <c r="C4" s="1"/>
      <c r="D4" s="1"/>
      <c r="E4" s="1"/>
    </row>
    <row r="5" ht="15.75">
      <c r="A5" s="1" t="s">
        <v>75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7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7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33" customHeight="1">
      <c r="A12" s="139" t="s">
        <v>19</v>
      </c>
      <c r="B12" s="42" t="s">
        <v>85</v>
      </c>
      <c r="C12" s="18" t="s">
        <v>20</v>
      </c>
      <c r="D12" s="19">
        <v>5.19</v>
      </c>
      <c r="E12" s="20">
        <v>7.06</v>
      </c>
      <c r="F12" s="107">
        <v>20.39</v>
      </c>
      <c r="G12" s="39">
        <v>164.72</v>
      </c>
      <c r="H12" s="19">
        <v>1</v>
      </c>
      <c r="I12" s="20">
        <v>93</v>
      </c>
    </row>
    <row r="13" spans="1:9" ht="15.75">
      <c r="A13" s="23"/>
      <c r="B13" s="43"/>
      <c r="C13" s="24"/>
      <c r="D13" s="25">
        <v>6.6</v>
      </c>
      <c r="E13" s="26">
        <v>9.58</v>
      </c>
      <c r="F13" s="25">
        <v>26.52</v>
      </c>
      <c r="G13" s="40">
        <v>216.85</v>
      </c>
      <c r="H13" s="25">
        <v>1.2</v>
      </c>
      <c r="I13" s="28"/>
    </row>
    <row r="14" spans="1:9" ht="12.75" customHeight="1">
      <c r="A14" s="16"/>
      <c r="B14" s="44" t="s">
        <v>21</v>
      </c>
      <c r="C14" s="11" t="s">
        <v>22</v>
      </c>
      <c r="D14" s="13">
        <v>0.072</v>
      </c>
      <c r="E14" s="13">
        <v>0.008</v>
      </c>
      <c r="F14" s="13">
        <v>10.22</v>
      </c>
      <c r="G14" s="13">
        <v>40.54</v>
      </c>
      <c r="H14" s="13"/>
      <c r="I14" s="20">
        <v>264</v>
      </c>
    </row>
    <row r="15" spans="1:9" ht="12.75" customHeight="1">
      <c r="A15" s="15"/>
      <c r="B15" s="45"/>
      <c r="C15" s="12"/>
      <c r="D15" s="14">
        <v>0.09</v>
      </c>
      <c r="E15" s="14">
        <v>0.01</v>
      </c>
      <c r="F15" s="14">
        <v>15.27</v>
      </c>
      <c r="G15" s="14">
        <v>60.15</v>
      </c>
      <c r="H15" s="14"/>
      <c r="I15" s="26"/>
    </row>
    <row r="16" spans="1:9" ht="12.75" customHeight="1">
      <c r="A16" s="16"/>
      <c r="B16" s="44" t="s">
        <v>23</v>
      </c>
      <c r="C16" s="11" t="s">
        <v>24</v>
      </c>
      <c r="D16" s="13">
        <v>1.58</v>
      </c>
      <c r="E16" s="13">
        <v>0.2</v>
      </c>
      <c r="F16" s="13">
        <v>9.62</v>
      </c>
      <c r="G16" s="13">
        <v>47.8</v>
      </c>
      <c r="H16" s="13"/>
      <c r="I16" s="20"/>
    </row>
    <row r="17" spans="1:9" ht="12.75" customHeight="1">
      <c r="A17" s="15"/>
      <c r="B17" s="45"/>
      <c r="C17" s="12"/>
      <c r="D17" s="14">
        <v>2.37</v>
      </c>
      <c r="E17" s="14">
        <v>0.3</v>
      </c>
      <c r="F17" s="14">
        <v>14.43</v>
      </c>
      <c r="G17" s="14">
        <v>71.7</v>
      </c>
      <c r="H17" s="14"/>
      <c r="I17" s="26"/>
    </row>
    <row r="18" spans="1:9" ht="27.75" customHeight="1">
      <c r="A18" s="135" t="s">
        <v>25</v>
      </c>
      <c r="B18" s="51"/>
      <c r="C18" s="49"/>
      <c r="D18" s="49"/>
      <c r="E18" s="49"/>
      <c r="F18" s="49"/>
      <c r="G18" s="49"/>
      <c r="H18" s="49"/>
      <c r="I18" s="52"/>
    </row>
    <row r="19" spans="1:12" ht="28.5" customHeight="1">
      <c r="A19" s="136" t="s">
        <v>26</v>
      </c>
      <c r="B19" s="129" t="s">
        <v>50</v>
      </c>
      <c r="C19" s="130">
        <v>100</v>
      </c>
      <c r="D19" s="130">
        <v>0.4</v>
      </c>
      <c r="E19" s="130">
        <v>0.4</v>
      </c>
      <c r="F19" s="130">
        <v>9.8</v>
      </c>
      <c r="G19" s="131">
        <v>34</v>
      </c>
      <c r="H19" s="131">
        <v>10</v>
      </c>
      <c r="I19" s="132"/>
      <c r="J19" s="3"/>
      <c r="K19" s="3"/>
      <c r="L19" s="3"/>
    </row>
    <row r="20" spans="1:9" ht="15.75">
      <c r="A20" s="137" t="s">
        <v>27</v>
      </c>
      <c r="B20" s="51"/>
      <c r="C20" s="53"/>
      <c r="D20" s="49"/>
      <c r="E20" s="49"/>
      <c r="F20" s="49"/>
      <c r="G20" s="49"/>
      <c r="H20" s="49"/>
      <c r="I20" s="52"/>
    </row>
    <row r="21" spans="1:9" ht="27.75" customHeight="1">
      <c r="A21" s="138" t="s">
        <v>28</v>
      </c>
      <c r="B21" s="44"/>
      <c r="C21" s="9"/>
      <c r="D21" s="16"/>
      <c r="E21" s="16"/>
      <c r="F21" s="16"/>
      <c r="G21" s="16"/>
      <c r="H21" s="16"/>
      <c r="I21" s="32"/>
    </row>
    <row r="22" spans="1:9" ht="0.75" customHeight="1">
      <c r="A22" s="28"/>
      <c r="B22" s="43"/>
      <c r="C22" s="24"/>
      <c r="D22" s="26"/>
      <c r="E22" s="26"/>
      <c r="F22" s="26"/>
      <c r="G22" s="26"/>
      <c r="H22" s="26"/>
      <c r="I22" s="26"/>
    </row>
    <row r="23" spans="1:9" ht="29.25" customHeight="1">
      <c r="A23" s="29"/>
      <c r="B23" s="42" t="s">
        <v>86</v>
      </c>
      <c r="C23" s="11" t="s">
        <v>31</v>
      </c>
      <c r="D23" s="143">
        <v>5.37</v>
      </c>
      <c r="E23" s="11">
        <v>7.66</v>
      </c>
      <c r="F23" s="11">
        <v>9.62</v>
      </c>
      <c r="G23" s="11">
        <v>129.1</v>
      </c>
      <c r="H23" s="147">
        <v>19.6</v>
      </c>
      <c r="I23" s="11">
        <v>27</v>
      </c>
    </row>
    <row r="24" spans="1:9" ht="12.75" customHeight="1">
      <c r="A24" s="28"/>
      <c r="B24" s="43"/>
      <c r="C24" s="24"/>
      <c r="D24" s="26">
        <v>7.4</v>
      </c>
      <c r="E24" s="26">
        <v>11.41</v>
      </c>
      <c r="F24" s="26">
        <v>13.5</v>
      </c>
      <c r="G24" s="26">
        <v>186.3</v>
      </c>
      <c r="H24" s="26">
        <v>26.1</v>
      </c>
      <c r="I24" s="26"/>
    </row>
    <row r="25" spans="1:9" ht="31.5" customHeight="1">
      <c r="A25" s="16"/>
      <c r="B25" s="44" t="s">
        <v>87</v>
      </c>
      <c r="C25" s="11" t="s">
        <v>33</v>
      </c>
      <c r="D25" s="128">
        <v>10.95</v>
      </c>
      <c r="E25" s="128">
        <v>2.74</v>
      </c>
      <c r="F25" s="128">
        <v>6.69</v>
      </c>
      <c r="G25" s="128">
        <v>95.56</v>
      </c>
      <c r="H25" s="128">
        <v>0.92</v>
      </c>
      <c r="I25" s="125">
        <v>134</v>
      </c>
    </row>
    <row r="26" spans="1:9" ht="22.5" customHeight="1">
      <c r="A26" s="15"/>
      <c r="B26" s="45"/>
      <c r="C26" s="12"/>
      <c r="D26" s="14">
        <v>13.31</v>
      </c>
      <c r="E26" s="14">
        <v>4.08</v>
      </c>
      <c r="F26" s="14">
        <v>8.21</v>
      </c>
      <c r="G26" s="14">
        <v>123.2</v>
      </c>
      <c r="H26" s="14">
        <v>1.16</v>
      </c>
      <c r="I26" s="26"/>
    </row>
    <row r="27" spans="1:9" ht="27.75" customHeight="1">
      <c r="A27" s="32"/>
      <c r="B27" s="176" t="s">
        <v>106</v>
      </c>
      <c r="C27" s="11" t="s">
        <v>31</v>
      </c>
      <c r="D27" s="143">
        <v>1.86</v>
      </c>
      <c r="E27" s="143">
        <v>3.22</v>
      </c>
      <c r="F27" s="143">
        <v>11.6</v>
      </c>
      <c r="G27" s="143">
        <v>181.94</v>
      </c>
      <c r="H27" s="143">
        <v>12.63</v>
      </c>
      <c r="I27" s="144">
        <v>207</v>
      </c>
    </row>
    <row r="28" spans="1:9" ht="22.5" customHeight="1">
      <c r="A28" s="28"/>
      <c r="B28" s="177"/>
      <c r="C28" s="24"/>
      <c r="D28" s="26">
        <v>2.9</v>
      </c>
      <c r="E28" s="26">
        <v>4.36</v>
      </c>
      <c r="F28" s="26">
        <v>18.96</v>
      </c>
      <c r="G28" s="26">
        <v>126.7</v>
      </c>
      <c r="H28" s="26">
        <v>21.3</v>
      </c>
      <c r="I28" s="26"/>
    </row>
    <row r="29" spans="1:9" ht="33" customHeight="1">
      <c r="A29" s="16"/>
      <c r="B29" s="44" t="s">
        <v>36</v>
      </c>
      <c r="C29" s="110" t="s">
        <v>31</v>
      </c>
      <c r="D29" s="148">
        <v>0.3</v>
      </c>
      <c r="E29" s="148"/>
      <c r="F29" s="148">
        <v>16.83</v>
      </c>
      <c r="G29" s="148">
        <v>65.4</v>
      </c>
      <c r="H29" s="148"/>
      <c r="I29" s="144">
        <v>239</v>
      </c>
    </row>
    <row r="30" spans="1:9" ht="12.75" customHeight="1">
      <c r="A30" s="15"/>
      <c r="B30" s="45"/>
      <c r="C30" s="12"/>
      <c r="D30" s="14">
        <v>0.45</v>
      </c>
      <c r="E30" s="14"/>
      <c r="F30" s="14">
        <v>25.25</v>
      </c>
      <c r="G30" s="14">
        <v>98.1</v>
      </c>
      <c r="H30" s="14"/>
      <c r="I30" s="26"/>
    </row>
    <row r="31" spans="1:9" ht="12.75" customHeight="1">
      <c r="A31" s="16"/>
      <c r="B31" s="44" t="s">
        <v>37</v>
      </c>
      <c r="C31" s="11" t="s">
        <v>38</v>
      </c>
      <c r="D31" s="13">
        <v>1.71</v>
      </c>
      <c r="E31" s="13">
        <v>0.35</v>
      </c>
      <c r="F31" s="13">
        <v>16.1</v>
      </c>
      <c r="G31" s="13">
        <v>77</v>
      </c>
      <c r="H31" s="13"/>
      <c r="I31" s="20"/>
    </row>
    <row r="32" spans="1:9" ht="15.75">
      <c r="A32" s="35"/>
      <c r="B32" s="45"/>
      <c r="C32" s="10"/>
      <c r="D32" s="36">
        <v>2.45</v>
      </c>
      <c r="E32" s="36">
        <v>0.5</v>
      </c>
      <c r="F32" s="36">
        <v>23</v>
      </c>
      <c r="G32" s="36">
        <v>110</v>
      </c>
      <c r="H32" s="36"/>
      <c r="I32" s="28"/>
    </row>
    <row r="33" spans="1:9" ht="15" customHeight="1">
      <c r="A33" s="38" t="s">
        <v>39</v>
      </c>
      <c r="B33" s="51"/>
      <c r="C33" s="53"/>
      <c r="D33" s="54"/>
      <c r="E33" s="49"/>
      <c r="F33" s="49"/>
      <c r="G33" s="49"/>
      <c r="H33" s="49"/>
      <c r="I33" s="52"/>
    </row>
    <row r="34" spans="1:9" ht="35.25" customHeight="1">
      <c r="A34" s="139" t="s">
        <v>40</v>
      </c>
      <c r="B34" s="142" t="s">
        <v>88</v>
      </c>
      <c r="C34" s="11">
        <v>120</v>
      </c>
      <c r="D34" s="143">
        <v>8.7</v>
      </c>
      <c r="E34" s="143">
        <v>11.3</v>
      </c>
      <c r="F34" s="143">
        <v>3.45</v>
      </c>
      <c r="G34" s="143">
        <v>148</v>
      </c>
      <c r="H34" s="143"/>
      <c r="I34" s="144">
        <v>110</v>
      </c>
    </row>
    <row r="35" spans="1:9" ht="15.75" customHeight="1">
      <c r="A35" s="28"/>
      <c r="B35" s="43"/>
      <c r="C35" s="24"/>
      <c r="D35" s="112">
        <v>8.7</v>
      </c>
      <c r="E35" s="112">
        <v>11.3</v>
      </c>
      <c r="F35" s="112">
        <v>3.45</v>
      </c>
      <c r="G35" s="112">
        <v>148</v>
      </c>
      <c r="H35" s="112"/>
      <c r="I35" s="26"/>
    </row>
    <row r="36" spans="1:9" ht="12.75" customHeight="1" hidden="1">
      <c r="A36" s="16"/>
      <c r="B36" s="42"/>
      <c r="C36" s="18"/>
      <c r="D36" s="20"/>
      <c r="E36" s="20"/>
      <c r="F36" s="20"/>
      <c r="G36" s="20"/>
      <c r="H36" s="20"/>
      <c r="I36" s="20"/>
    </row>
    <row r="37" spans="1:9" ht="12.75" customHeight="1" hidden="1">
      <c r="A37" s="15"/>
      <c r="B37" s="43"/>
      <c r="C37" s="24"/>
      <c r="D37" s="26"/>
      <c r="E37" s="26"/>
      <c r="F37" s="26"/>
      <c r="G37" s="26"/>
      <c r="H37" s="26"/>
      <c r="I37" s="26"/>
    </row>
    <row r="38" spans="1:9" ht="12.75" customHeight="1">
      <c r="A38" s="16"/>
      <c r="B38" s="42" t="s">
        <v>21</v>
      </c>
      <c r="C38" s="18" t="s">
        <v>22</v>
      </c>
      <c r="D38" s="20">
        <v>0.072</v>
      </c>
      <c r="E38" s="20">
        <v>0.008</v>
      </c>
      <c r="F38" s="20">
        <v>10.22</v>
      </c>
      <c r="G38" s="20">
        <v>40.54</v>
      </c>
      <c r="H38" s="20"/>
      <c r="I38" s="20">
        <v>264</v>
      </c>
    </row>
    <row r="39" spans="1:9" ht="12.75" customHeight="1">
      <c r="A39" s="15"/>
      <c r="B39" s="43"/>
      <c r="C39" s="24"/>
      <c r="D39" s="26">
        <v>0.09</v>
      </c>
      <c r="E39" s="26">
        <v>0.01</v>
      </c>
      <c r="F39" s="26">
        <v>15.27</v>
      </c>
      <c r="G39" s="26">
        <v>60.15</v>
      </c>
      <c r="H39" s="26"/>
      <c r="I39" s="26"/>
    </row>
    <row r="40" spans="1:9" ht="33.75" customHeight="1">
      <c r="A40" s="16"/>
      <c r="B40" s="42" t="s">
        <v>45</v>
      </c>
      <c r="C40" s="11" t="s">
        <v>24</v>
      </c>
      <c r="D40" s="125">
        <v>1.58</v>
      </c>
      <c r="E40" s="125">
        <v>0.2</v>
      </c>
      <c r="F40" s="125">
        <v>9.62</v>
      </c>
      <c r="G40" s="125">
        <v>47.8</v>
      </c>
      <c r="H40" s="125"/>
      <c r="I40" s="149"/>
    </row>
    <row r="41" spans="1:9" ht="15.75">
      <c r="A41" s="15"/>
      <c r="B41" s="43"/>
      <c r="C41" s="24"/>
      <c r="D41" s="26">
        <v>2.28</v>
      </c>
      <c r="E41" s="26">
        <v>0.24</v>
      </c>
      <c r="F41" s="26">
        <v>14.76</v>
      </c>
      <c r="G41" s="26">
        <v>70.5</v>
      </c>
      <c r="H41" s="26"/>
      <c r="I41" s="28"/>
    </row>
    <row r="42" spans="1:9" ht="15.75">
      <c r="A42" s="38" t="s">
        <v>46</v>
      </c>
      <c r="B42" s="18"/>
      <c r="C42" s="18"/>
      <c r="D42" s="39">
        <f>D12+D14+D16+D19+D21+D23+D25+D27+D29+D31+D34+D36+D38+D40</f>
        <v>37.784000000000006</v>
      </c>
      <c r="E42" s="39">
        <f>E12+E14+E16+E19+E21+E23+E25+E27+E29+E31+E34+E36+E38+E40</f>
        <v>33.14600000000001</v>
      </c>
      <c r="F42" s="39">
        <f>F12+F14+F16+F19+F21+F23+F25+F27+F29+F31+F34+F36+F38+F40</f>
        <v>134.16</v>
      </c>
      <c r="G42" s="39">
        <f>G12+G14+G16+G19+G21+G23+G25+G27+G29+G31+G34+G36+G38+G40</f>
        <v>1072.3999999999999</v>
      </c>
      <c r="H42" s="39">
        <f>H12+H14+H16+H19+H21+H23+H25+H27+H29+H31+H34+H36+H38+H40</f>
        <v>44.150000000000006</v>
      </c>
      <c r="I42" s="32"/>
    </row>
    <row r="43" spans="1:9" ht="15.75">
      <c r="A43" s="15"/>
      <c r="B43" s="24"/>
      <c r="C43" s="24"/>
      <c r="D43" s="40">
        <f>D13+D15+D17+D19+D22+D24+D26+D28+D30+D32+D35+D37+D39+D41</f>
        <v>47.040000000000006</v>
      </c>
      <c r="E43" s="40">
        <f>E13+E15+E17+E19+E22+E24+E26+E28+E30+E32+E35+E37+E39+E41</f>
        <v>42.19</v>
      </c>
      <c r="F43" s="40">
        <f>F13+F15+F17+F19+F22+F24+F26+F28+F30+F32+F35+F37+F39+F41</f>
        <v>188.42</v>
      </c>
      <c r="G43" s="40">
        <f>G13+G15+G17+G19+G22+G24+G26+G28+G30+G32+G35+G37+G39+G41</f>
        <v>1305.65</v>
      </c>
      <c r="H43" s="40">
        <f>H13+H15+H17+H19+H22+H24+H26+H28+H30+H32+H35+H37+H39+H41</f>
        <v>59.75999999999999</v>
      </c>
      <c r="I43" s="28"/>
    </row>
    <row r="44" spans="2:3" ht="15.75">
      <c r="B44" s="3"/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2">
    <mergeCell ref="A9:A10"/>
    <mergeCell ref="B9:B10"/>
    <mergeCell ref="C9:C10"/>
    <mergeCell ref="D9:F9"/>
    <mergeCell ref="B27:B28"/>
    <mergeCell ref="C8:F8"/>
    <mergeCell ref="A1:I1"/>
    <mergeCell ref="A2:I2"/>
    <mergeCell ref="A3:I3"/>
    <mergeCell ref="G9:G10"/>
    <mergeCell ref="H9:H10"/>
    <mergeCell ref="I9:I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">
      <selection activeCell="L33" sqref="L33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5" ht="15.75">
      <c r="A4" s="1" t="s">
        <v>54</v>
      </c>
      <c r="B4" s="1"/>
      <c r="C4" s="1"/>
      <c r="D4" s="1"/>
      <c r="E4" s="1"/>
    </row>
    <row r="5" ht="15.75">
      <c r="A5" s="1" t="s">
        <v>75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55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7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51" customHeight="1">
      <c r="A12" s="139" t="s">
        <v>19</v>
      </c>
      <c r="B12" s="42" t="s">
        <v>76</v>
      </c>
      <c r="C12" s="11" t="s">
        <v>20</v>
      </c>
      <c r="D12" s="124">
        <v>5.97</v>
      </c>
      <c r="E12" s="125">
        <v>5.77</v>
      </c>
      <c r="F12" s="126">
        <v>24.11</v>
      </c>
      <c r="G12" s="127">
        <v>169.56</v>
      </c>
      <c r="H12" s="124">
        <v>1.36</v>
      </c>
      <c r="I12" s="125">
        <v>91</v>
      </c>
    </row>
    <row r="13" spans="1:9" ht="15.75">
      <c r="A13" s="23"/>
      <c r="B13" s="43"/>
      <c r="C13" s="24"/>
      <c r="D13" s="25">
        <v>7.79</v>
      </c>
      <c r="E13" s="26">
        <v>7.4</v>
      </c>
      <c r="F13" s="25">
        <v>32.39</v>
      </c>
      <c r="G13" s="27">
        <v>228.52</v>
      </c>
      <c r="H13" s="25">
        <v>1.56</v>
      </c>
      <c r="I13" s="28"/>
    </row>
    <row r="14" spans="1:9" ht="12.75" customHeight="1">
      <c r="A14" s="16"/>
      <c r="B14" s="44" t="s">
        <v>21</v>
      </c>
      <c r="C14" s="11" t="s">
        <v>22</v>
      </c>
      <c r="D14" s="20">
        <v>0.072</v>
      </c>
      <c r="E14" s="20">
        <v>0.008</v>
      </c>
      <c r="F14" s="20">
        <v>10.22</v>
      </c>
      <c r="G14" s="20">
        <v>40.54</v>
      </c>
      <c r="H14" s="20"/>
      <c r="I14" s="20">
        <v>264</v>
      </c>
    </row>
    <row r="15" spans="1:9" ht="12.75" customHeight="1">
      <c r="A15" s="15"/>
      <c r="B15" s="45"/>
      <c r="C15" s="12"/>
      <c r="D15" s="26">
        <v>0.09</v>
      </c>
      <c r="E15" s="26">
        <v>0.01</v>
      </c>
      <c r="F15" s="26">
        <v>15.27</v>
      </c>
      <c r="G15" s="26">
        <v>60.15</v>
      </c>
      <c r="H15" s="26"/>
      <c r="I15" s="26"/>
    </row>
    <row r="16" spans="1:9" ht="12.75" customHeight="1">
      <c r="A16" s="16"/>
      <c r="B16" s="44" t="s">
        <v>23</v>
      </c>
      <c r="C16" s="11" t="s">
        <v>24</v>
      </c>
      <c r="D16" s="20">
        <v>1.58</v>
      </c>
      <c r="E16" s="20">
        <v>0.2</v>
      </c>
      <c r="F16" s="20">
        <v>9.62</v>
      </c>
      <c r="G16" s="20">
        <v>47.8</v>
      </c>
      <c r="H16" s="20"/>
      <c r="I16" s="20"/>
    </row>
    <row r="17" spans="1:9" ht="12.75" customHeight="1">
      <c r="A17" s="15"/>
      <c r="B17" s="45"/>
      <c r="C17" s="12"/>
      <c r="D17" s="26">
        <v>2.37</v>
      </c>
      <c r="E17" s="26">
        <v>0.3</v>
      </c>
      <c r="F17" s="26">
        <v>14.43</v>
      </c>
      <c r="G17" s="26">
        <v>71.7</v>
      </c>
      <c r="H17" s="26"/>
      <c r="I17" s="26"/>
    </row>
    <row r="18" spans="1:9" ht="30" customHeight="1">
      <c r="A18" s="117" t="s">
        <v>25</v>
      </c>
      <c r="B18" s="51"/>
      <c r="C18" s="49"/>
      <c r="D18" s="113"/>
      <c r="E18" s="113"/>
      <c r="F18" s="113"/>
      <c r="G18" s="113"/>
      <c r="H18" s="113"/>
      <c r="I18" s="52"/>
    </row>
    <row r="19" spans="1:12" ht="33" customHeight="1">
      <c r="A19" s="8" t="s">
        <v>26</v>
      </c>
      <c r="B19" s="129" t="s">
        <v>50</v>
      </c>
      <c r="C19" s="150">
        <v>100</v>
      </c>
      <c r="D19" s="150">
        <v>0.4</v>
      </c>
      <c r="E19" s="150">
        <v>0.4</v>
      </c>
      <c r="F19" s="150">
        <v>9.8</v>
      </c>
      <c r="G19" s="132">
        <v>34</v>
      </c>
      <c r="H19" s="132">
        <v>10</v>
      </c>
      <c r="I19" s="132"/>
      <c r="J19" s="3"/>
      <c r="K19" s="3"/>
      <c r="L19" s="3"/>
    </row>
    <row r="20" spans="1:9" ht="15.75">
      <c r="A20" s="137" t="s">
        <v>27</v>
      </c>
      <c r="B20" s="51"/>
      <c r="C20" s="53"/>
      <c r="D20" s="49"/>
      <c r="E20" s="49"/>
      <c r="F20" s="49"/>
      <c r="G20" s="49"/>
      <c r="H20" s="49"/>
      <c r="I20" s="52"/>
    </row>
    <row r="21" spans="1:9" ht="32.25" customHeight="1">
      <c r="A21" s="151" t="s">
        <v>28</v>
      </c>
      <c r="B21" s="41"/>
      <c r="C21" s="7"/>
      <c r="D21" s="6"/>
      <c r="E21" s="6"/>
      <c r="F21" s="6"/>
      <c r="G21" s="6"/>
      <c r="H21" s="6"/>
      <c r="I21" s="4"/>
    </row>
    <row r="22" spans="1:9" ht="36.75" customHeight="1">
      <c r="A22" s="29"/>
      <c r="B22" s="42" t="s">
        <v>57</v>
      </c>
      <c r="C22" s="18" t="s">
        <v>31</v>
      </c>
      <c r="D22" s="30">
        <v>4.27</v>
      </c>
      <c r="E22" s="18">
        <v>4.25</v>
      </c>
      <c r="F22" s="18">
        <v>10.38</v>
      </c>
      <c r="G22" s="18">
        <v>97.63</v>
      </c>
      <c r="H22" s="31">
        <v>8</v>
      </c>
      <c r="I22" s="18">
        <v>38</v>
      </c>
    </row>
    <row r="23" spans="1:9" ht="18" customHeight="1">
      <c r="A23" s="28"/>
      <c r="B23" s="43"/>
      <c r="C23" s="24"/>
      <c r="D23" s="26">
        <v>6.25</v>
      </c>
      <c r="E23" s="26">
        <v>6.43</v>
      </c>
      <c r="F23" s="40">
        <v>14</v>
      </c>
      <c r="G23" s="26">
        <v>139.9</v>
      </c>
      <c r="H23" s="26">
        <v>11.4</v>
      </c>
      <c r="I23" s="26"/>
    </row>
    <row r="24" spans="1:9" ht="0.75" customHeight="1">
      <c r="A24" s="16"/>
      <c r="B24" s="44"/>
      <c r="C24" s="11"/>
      <c r="D24" s="13"/>
      <c r="E24" s="13"/>
      <c r="F24" s="13"/>
      <c r="G24" s="13"/>
      <c r="H24" s="13"/>
      <c r="I24" s="20"/>
    </row>
    <row r="25" spans="1:9" ht="12.75" customHeight="1" hidden="1">
      <c r="A25" s="15"/>
      <c r="B25" s="45"/>
      <c r="C25" s="12"/>
      <c r="D25" s="14"/>
      <c r="E25" s="14"/>
      <c r="F25" s="14"/>
      <c r="G25" s="14"/>
      <c r="H25" s="14"/>
      <c r="I25" s="26"/>
    </row>
    <row r="26" spans="1:9" ht="26.25" customHeight="1">
      <c r="A26" s="32"/>
      <c r="B26" s="176" t="s">
        <v>89</v>
      </c>
      <c r="C26" s="18" t="s">
        <v>31</v>
      </c>
      <c r="D26" s="30">
        <v>12.92</v>
      </c>
      <c r="E26" s="30">
        <v>14.15</v>
      </c>
      <c r="F26" s="30">
        <v>10.95</v>
      </c>
      <c r="G26" s="30">
        <v>223</v>
      </c>
      <c r="H26" s="30">
        <v>53</v>
      </c>
      <c r="I26" s="33">
        <v>150</v>
      </c>
    </row>
    <row r="27" spans="1:9" ht="19.5" customHeight="1">
      <c r="A27" s="28"/>
      <c r="B27" s="177"/>
      <c r="C27" s="24"/>
      <c r="D27" s="40">
        <v>15.38</v>
      </c>
      <c r="E27" s="26">
        <v>16.91</v>
      </c>
      <c r="F27" s="26">
        <v>14.86</v>
      </c>
      <c r="G27" s="40">
        <v>273</v>
      </c>
      <c r="H27" s="26">
        <v>73.4</v>
      </c>
      <c r="I27" s="26"/>
    </row>
    <row r="28" spans="1:9" ht="36" customHeight="1">
      <c r="A28" s="16"/>
      <c r="B28" s="42" t="s">
        <v>36</v>
      </c>
      <c r="C28" s="11" t="s">
        <v>31</v>
      </c>
      <c r="D28" s="143">
        <v>0.3</v>
      </c>
      <c r="E28" s="143"/>
      <c r="F28" s="143">
        <v>16.83</v>
      </c>
      <c r="G28" s="143">
        <v>65.4</v>
      </c>
      <c r="H28" s="143"/>
      <c r="I28" s="144">
        <v>239</v>
      </c>
    </row>
    <row r="29" spans="1:9" ht="12.75" customHeight="1">
      <c r="A29" s="15"/>
      <c r="B29" s="43"/>
      <c r="C29" s="24"/>
      <c r="D29" s="26">
        <v>0.45</v>
      </c>
      <c r="E29" s="26"/>
      <c r="F29" s="26">
        <v>25.25</v>
      </c>
      <c r="G29" s="26">
        <v>98.1</v>
      </c>
      <c r="H29" s="26"/>
      <c r="I29" s="26"/>
    </row>
    <row r="30" spans="1:9" ht="17.25" customHeight="1">
      <c r="A30" s="16"/>
      <c r="B30" s="42" t="s">
        <v>37</v>
      </c>
      <c r="C30" s="11" t="s">
        <v>38</v>
      </c>
      <c r="D30" s="20">
        <v>1.71</v>
      </c>
      <c r="E30" s="20">
        <v>0.35</v>
      </c>
      <c r="F30" s="20">
        <v>16.1</v>
      </c>
      <c r="G30" s="20">
        <v>77</v>
      </c>
      <c r="H30" s="20"/>
      <c r="I30" s="20"/>
    </row>
    <row r="31" spans="1:9" ht="15.75">
      <c r="A31" s="35"/>
      <c r="B31" s="45"/>
      <c r="C31" s="10"/>
      <c r="D31" s="112">
        <v>2.45</v>
      </c>
      <c r="E31" s="112">
        <v>0.5</v>
      </c>
      <c r="F31" s="112">
        <v>23</v>
      </c>
      <c r="G31" s="112">
        <v>110</v>
      </c>
      <c r="H31" s="112"/>
      <c r="I31" s="28"/>
    </row>
    <row r="32" spans="1:9" ht="15" customHeight="1">
      <c r="A32" s="38" t="s">
        <v>39</v>
      </c>
      <c r="B32" s="51"/>
      <c r="C32" s="53"/>
      <c r="D32" s="54"/>
      <c r="E32" s="49"/>
      <c r="F32" s="49"/>
      <c r="G32" s="49"/>
      <c r="H32" s="49"/>
      <c r="I32" s="52"/>
    </row>
    <row r="33" spans="1:12" ht="66.75" customHeight="1">
      <c r="A33" s="139" t="s">
        <v>40</v>
      </c>
      <c r="B33" s="42" t="s">
        <v>58</v>
      </c>
      <c r="C33" s="11" t="s">
        <v>59</v>
      </c>
      <c r="D33" s="143">
        <v>20.7</v>
      </c>
      <c r="E33" s="143">
        <v>13.66</v>
      </c>
      <c r="F33" s="143">
        <v>17.04</v>
      </c>
      <c r="G33" s="143">
        <v>276.5</v>
      </c>
      <c r="H33" s="143">
        <v>0.5</v>
      </c>
      <c r="I33" s="144">
        <v>117</v>
      </c>
      <c r="L33" s="140"/>
    </row>
    <row r="34" spans="1:9" ht="26.25" customHeight="1">
      <c r="A34" s="28"/>
      <c r="B34" s="43"/>
      <c r="C34" s="24" t="s">
        <v>60</v>
      </c>
      <c r="D34" s="112">
        <v>22.9</v>
      </c>
      <c r="E34" s="112">
        <v>15.45</v>
      </c>
      <c r="F34" s="112">
        <v>22.62</v>
      </c>
      <c r="G34" s="112">
        <v>324</v>
      </c>
      <c r="H34" s="112">
        <v>0.6</v>
      </c>
      <c r="I34" s="26"/>
    </row>
    <row r="35" spans="1:9" ht="12.75" customHeight="1">
      <c r="A35" s="16"/>
      <c r="B35" s="42"/>
      <c r="C35" s="18"/>
      <c r="D35" s="20"/>
      <c r="E35" s="20"/>
      <c r="F35" s="20"/>
      <c r="G35" s="20"/>
      <c r="H35" s="20"/>
      <c r="I35" s="20"/>
    </row>
    <row r="36" spans="1:9" ht="10.5" customHeight="1">
      <c r="A36" s="15"/>
      <c r="B36" s="43"/>
      <c r="C36" s="24"/>
      <c r="D36" s="26"/>
      <c r="E36" s="26"/>
      <c r="F36" s="26"/>
      <c r="G36" s="26"/>
      <c r="H36" s="26"/>
      <c r="I36" s="26"/>
    </row>
    <row r="37" spans="1:9" ht="15" customHeight="1">
      <c r="A37" s="16"/>
      <c r="B37" s="42" t="s">
        <v>21</v>
      </c>
      <c r="C37" s="18" t="s">
        <v>22</v>
      </c>
      <c r="D37" s="20">
        <v>0.072</v>
      </c>
      <c r="E37" s="20">
        <v>0.008</v>
      </c>
      <c r="F37" s="20">
        <v>10.22</v>
      </c>
      <c r="G37" s="20">
        <v>40.54</v>
      </c>
      <c r="H37" s="20"/>
      <c r="I37" s="20">
        <v>264</v>
      </c>
    </row>
    <row r="38" spans="1:9" ht="12.75" customHeight="1">
      <c r="A38" s="15"/>
      <c r="B38" s="43"/>
      <c r="C38" s="24"/>
      <c r="D38" s="26">
        <v>0.09</v>
      </c>
      <c r="E38" s="26">
        <v>0.01</v>
      </c>
      <c r="F38" s="26">
        <v>15.27</v>
      </c>
      <c r="G38" s="26">
        <v>60.15</v>
      </c>
      <c r="H38" s="26"/>
      <c r="I38" s="26"/>
    </row>
    <row r="39" spans="1:9" ht="36" customHeight="1">
      <c r="A39" s="16"/>
      <c r="B39" s="42" t="s">
        <v>45</v>
      </c>
      <c r="C39" s="18" t="s">
        <v>24</v>
      </c>
      <c r="D39" s="20">
        <v>1.58</v>
      </c>
      <c r="E39" s="20">
        <v>0.2</v>
      </c>
      <c r="F39" s="20">
        <v>9.62</v>
      </c>
      <c r="G39" s="20">
        <v>47.8</v>
      </c>
      <c r="H39" s="20"/>
      <c r="I39" s="32"/>
    </row>
    <row r="40" spans="1:9" ht="15.75">
      <c r="A40" s="15"/>
      <c r="B40" s="43"/>
      <c r="C40" s="24"/>
      <c r="D40" s="26">
        <v>2.28</v>
      </c>
      <c r="E40" s="26">
        <v>0.24</v>
      </c>
      <c r="F40" s="26">
        <v>14.76</v>
      </c>
      <c r="G40" s="26">
        <v>70.5</v>
      </c>
      <c r="H40" s="26"/>
      <c r="I40" s="28"/>
    </row>
    <row r="41" spans="1:9" ht="15.75">
      <c r="A41" s="38" t="s">
        <v>46</v>
      </c>
      <c r="B41" s="18"/>
      <c r="C41" s="18"/>
      <c r="D41" s="39">
        <f>D12+D14+D16+D19+D22+D24+D26+D28+D30+D33+D35+D37+D39</f>
        <v>49.574</v>
      </c>
      <c r="E41" s="39">
        <f>E12+E14+E16+E19+E22+E24+E26+E28+E30+E33+E35+E37+E39</f>
        <v>38.996</v>
      </c>
      <c r="F41" s="39">
        <f>F12+F14+F16+F19+F22+F24+F26+F28+F30+F33+F35+F37+F39</f>
        <v>144.89</v>
      </c>
      <c r="G41" s="39">
        <f>G12+G14+G16+G19+G22+G24+G26+G28+G30+G33+G35+G37+G39</f>
        <v>1119.7699999999998</v>
      </c>
      <c r="H41" s="39">
        <f>H12+H14+H16+H19+H22+H24+H26+H28+H30+H33+H35+H37+H39</f>
        <v>72.86</v>
      </c>
      <c r="I41" s="32"/>
    </row>
    <row r="42" spans="1:9" ht="15.75">
      <c r="A42" s="15"/>
      <c r="B42" s="24"/>
      <c r="C42" s="24"/>
      <c r="D42" s="40">
        <f>D13+D15+D17+D19+D23+D25+D27+D29+D31+D34+D36+D38+D40</f>
        <v>60.45000000000001</v>
      </c>
      <c r="E42" s="40">
        <f>E13+E15+E17+E19+E23+E25+E27+E29+E31+E34+E36+E38+E40</f>
        <v>47.65</v>
      </c>
      <c r="F42" s="40">
        <f>F13+F15+F17+F19+F23+F25+F27+F29+F31+F34+F36+F38+F40</f>
        <v>201.65</v>
      </c>
      <c r="G42" s="40">
        <f>G13+G15+G17+G19+G23+G25+G27+G29+G31+G34+G36+G38+G40</f>
        <v>1470.02</v>
      </c>
      <c r="H42" s="40">
        <f>H13+H15+H17+H19+H23+H25+H27+H29+H31+H34+H36+H38+H40</f>
        <v>96.96000000000001</v>
      </c>
      <c r="I42" s="28"/>
    </row>
    <row r="43" spans="2:8" ht="15.75">
      <c r="B43" s="3"/>
      <c r="C43" s="3"/>
      <c r="D43" s="2"/>
      <c r="E43" s="2"/>
      <c r="F43" s="2"/>
      <c r="G43" s="2"/>
      <c r="H43" s="2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</sheetData>
  <sheetProtection/>
  <mergeCells count="12">
    <mergeCell ref="A1:I1"/>
    <mergeCell ref="A2:I2"/>
    <mergeCell ref="A3:I3"/>
    <mergeCell ref="G9:G10"/>
    <mergeCell ref="H9:H10"/>
    <mergeCell ref="I9:I10"/>
    <mergeCell ref="A9:A10"/>
    <mergeCell ref="B9:B10"/>
    <mergeCell ref="C9:C10"/>
    <mergeCell ref="D9:F9"/>
    <mergeCell ref="B26:B27"/>
    <mergeCell ref="C8:F8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5">
      <selection activeCell="N39" sqref="N39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4" ht="15.75">
      <c r="A4" s="1" t="s">
        <v>71</v>
      </c>
      <c r="B4" s="1"/>
      <c r="C4" s="1"/>
      <c r="D4" s="47"/>
    </row>
    <row r="5" ht="15.75">
      <c r="A5" s="1" t="s">
        <v>75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7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48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36" customHeight="1">
      <c r="A12" s="17" t="s">
        <v>19</v>
      </c>
      <c r="B12" s="42" t="s">
        <v>56</v>
      </c>
      <c r="C12" s="18" t="s">
        <v>20</v>
      </c>
      <c r="D12" s="19">
        <v>5.69</v>
      </c>
      <c r="E12" s="20">
        <v>6.5</v>
      </c>
      <c r="F12" s="21">
        <v>24.3</v>
      </c>
      <c r="G12" s="22">
        <v>171</v>
      </c>
      <c r="H12" s="19">
        <v>1.5</v>
      </c>
      <c r="I12" s="20">
        <v>96</v>
      </c>
    </row>
    <row r="13" spans="1:9" ht="15.75">
      <c r="A13" s="23"/>
      <c r="B13" s="43"/>
      <c r="C13" s="24"/>
      <c r="D13" s="25">
        <v>7.41</v>
      </c>
      <c r="E13" s="26">
        <v>8.3</v>
      </c>
      <c r="F13" s="25">
        <v>33.9</v>
      </c>
      <c r="G13" s="27">
        <v>231</v>
      </c>
      <c r="H13" s="25">
        <v>1.8</v>
      </c>
      <c r="I13" s="28"/>
    </row>
    <row r="14" spans="1:9" ht="12.75" customHeight="1">
      <c r="A14" s="16"/>
      <c r="B14" s="44" t="s">
        <v>21</v>
      </c>
      <c r="C14" s="18" t="s">
        <v>22</v>
      </c>
      <c r="D14" s="20">
        <v>0.072</v>
      </c>
      <c r="E14" s="20">
        <v>0.008</v>
      </c>
      <c r="F14" s="20">
        <v>10.22</v>
      </c>
      <c r="G14" s="20">
        <v>40.54</v>
      </c>
      <c r="H14" s="20"/>
      <c r="I14" s="20">
        <v>264</v>
      </c>
    </row>
    <row r="15" spans="1:9" ht="12.75" customHeight="1">
      <c r="A15" s="15"/>
      <c r="B15" s="45"/>
      <c r="C15" s="24"/>
      <c r="D15" s="26">
        <v>0.09</v>
      </c>
      <c r="E15" s="26">
        <v>0.01</v>
      </c>
      <c r="F15" s="26">
        <v>15.27</v>
      </c>
      <c r="G15" s="26">
        <v>60.15</v>
      </c>
      <c r="H15" s="26"/>
      <c r="I15" s="26"/>
    </row>
    <row r="16" spans="1:9" ht="12.75" customHeight="1">
      <c r="A16" s="16"/>
      <c r="B16" s="44" t="s">
        <v>23</v>
      </c>
      <c r="C16" s="18" t="s">
        <v>24</v>
      </c>
      <c r="D16" s="20">
        <v>1.58</v>
      </c>
      <c r="E16" s="20">
        <v>0.2</v>
      </c>
      <c r="F16" s="20">
        <v>9.62</v>
      </c>
      <c r="G16" s="20">
        <v>47.8</v>
      </c>
      <c r="H16" s="20"/>
      <c r="I16" s="20"/>
    </row>
    <row r="17" spans="1:9" ht="12.75" customHeight="1">
      <c r="A17" s="15"/>
      <c r="B17" s="45"/>
      <c r="C17" s="24"/>
      <c r="D17" s="26">
        <v>2.37</v>
      </c>
      <c r="E17" s="26">
        <v>0.3</v>
      </c>
      <c r="F17" s="26">
        <v>14.43</v>
      </c>
      <c r="G17" s="26">
        <v>71.7</v>
      </c>
      <c r="H17" s="26"/>
      <c r="I17" s="26"/>
    </row>
    <row r="18" spans="1:9" ht="32.25" customHeight="1">
      <c r="A18" s="117" t="s">
        <v>25</v>
      </c>
      <c r="B18" s="51"/>
      <c r="C18" s="113"/>
      <c r="D18" s="113"/>
      <c r="E18" s="113"/>
      <c r="F18" s="113"/>
      <c r="G18" s="113"/>
      <c r="H18" s="113"/>
      <c r="I18" s="52"/>
    </row>
    <row r="19" spans="1:12" ht="28.5" customHeight="1">
      <c r="A19" s="8" t="s">
        <v>26</v>
      </c>
      <c r="B19" s="129" t="s">
        <v>50</v>
      </c>
      <c r="C19" s="150">
        <v>100</v>
      </c>
      <c r="D19" s="150">
        <v>0.4</v>
      </c>
      <c r="E19" s="150">
        <v>0.4</v>
      </c>
      <c r="F19" s="150">
        <v>9.8</v>
      </c>
      <c r="G19" s="132">
        <v>34</v>
      </c>
      <c r="H19" s="132">
        <v>10</v>
      </c>
      <c r="I19" s="46"/>
      <c r="J19" s="3"/>
      <c r="K19" s="3"/>
      <c r="L19" s="3"/>
    </row>
    <row r="20" spans="1:9" ht="14.25" customHeight="1">
      <c r="A20" s="62" t="s">
        <v>27</v>
      </c>
      <c r="B20" s="63"/>
      <c r="C20" s="115"/>
      <c r="D20" s="116"/>
      <c r="E20" s="116"/>
      <c r="F20" s="116"/>
      <c r="G20" s="116"/>
      <c r="H20" s="116"/>
      <c r="I20" s="66"/>
    </row>
    <row r="21" spans="1:9" ht="28.5" customHeight="1">
      <c r="A21" s="67" t="s">
        <v>28</v>
      </c>
      <c r="B21" s="68" t="s">
        <v>108</v>
      </c>
      <c r="C21" s="69" t="s">
        <v>69</v>
      </c>
      <c r="D21" s="69">
        <v>0.48</v>
      </c>
      <c r="E21" s="69">
        <v>0.07</v>
      </c>
      <c r="F21" s="69">
        <v>1.37</v>
      </c>
      <c r="G21" s="69">
        <v>11.25</v>
      </c>
      <c r="H21" s="69"/>
      <c r="I21" s="70"/>
    </row>
    <row r="22" spans="1:9" ht="12.75" customHeight="1">
      <c r="A22" s="71"/>
      <c r="B22" s="72"/>
      <c r="C22" s="73"/>
      <c r="D22" s="74">
        <v>0.6</v>
      </c>
      <c r="E22" s="74">
        <v>0.09</v>
      </c>
      <c r="F22" s="74">
        <v>1.71</v>
      </c>
      <c r="G22" s="74">
        <v>8.28</v>
      </c>
      <c r="H22" s="74"/>
      <c r="I22" s="75"/>
    </row>
    <row r="23" spans="1:9" ht="29.25" customHeight="1">
      <c r="A23" s="76"/>
      <c r="B23" s="77" t="s">
        <v>90</v>
      </c>
      <c r="C23" s="152" t="s">
        <v>31</v>
      </c>
      <c r="D23" s="153">
        <v>4.32</v>
      </c>
      <c r="E23" s="86">
        <v>4.97</v>
      </c>
      <c r="F23" s="86">
        <v>13.71</v>
      </c>
      <c r="G23" s="153">
        <v>117</v>
      </c>
      <c r="H23" s="80"/>
      <c r="I23" s="79"/>
    </row>
    <row r="24" spans="1:9" ht="12.75" customHeight="1">
      <c r="A24" s="81"/>
      <c r="B24" s="82"/>
      <c r="C24" s="83"/>
      <c r="D24" s="84">
        <v>6.55</v>
      </c>
      <c r="E24" s="84">
        <v>6.84</v>
      </c>
      <c r="F24" s="84">
        <v>18.89</v>
      </c>
      <c r="G24" s="103">
        <v>160</v>
      </c>
      <c r="H24" s="84"/>
      <c r="I24" s="84"/>
    </row>
    <row r="25" spans="1:9" ht="12.75" customHeight="1">
      <c r="A25" s="85"/>
      <c r="B25" s="68" t="s">
        <v>109</v>
      </c>
      <c r="C25" s="86" t="s">
        <v>110</v>
      </c>
      <c r="D25" s="88">
        <v>10.88</v>
      </c>
      <c r="E25" s="88">
        <v>11.99</v>
      </c>
      <c r="F25" s="88">
        <v>5.04</v>
      </c>
      <c r="G25" s="88">
        <v>171.5</v>
      </c>
      <c r="H25" s="88">
        <v>1.4</v>
      </c>
      <c r="I25" s="88">
        <v>152</v>
      </c>
    </row>
    <row r="26" spans="1:9" ht="12.75" customHeight="1">
      <c r="A26" s="89"/>
      <c r="B26" s="90"/>
      <c r="C26" s="91"/>
      <c r="D26" s="84">
        <v>12.47</v>
      </c>
      <c r="E26" s="84">
        <v>15.15</v>
      </c>
      <c r="F26" s="84">
        <v>6.52</v>
      </c>
      <c r="G26" s="84">
        <v>212.2</v>
      </c>
      <c r="H26" s="84">
        <v>0.95</v>
      </c>
      <c r="I26" s="84"/>
    </row>
    <row r="27" spans="1:9" ht="34.5" customHeight="1">
      <c r="A27" s="70"/>
      <c r="B27" s="93" t="s">
        <v>34</v>
      </c>
      <c r="C27" s="79" t="s">
        <v>35</v>
      </c>
      <c r="D27" s="78">
        <v>2.12</v>
      </c>
      <c r="E27" s="78">
        <v>3.42</v>
      </c>
      <c r="F27" s="78">
        <v>13.5</v>
      </c>
      <c r="G27" s="78">
        <v>94</v>
      </c>
      <c r="H27" s="78">
        <v>15.7</v>
      </c>
      <c r="I27" s="94">
        <v>206</v>
      </c>
    </row>
    <row r="28" spans="1:9" ht="12.75" customHeight="1">
      <c r="A28" s="81"/>
      <c r="B28" s="82"/>
      <c r="C28" s="83"/>
      <c r="D28" s="84">
        <v>3.14</v>
      </c>
      <c r="E28" s="84">
        <v>4.58</v>
      </c>
      <c r="F28" s="84">
        <v>20.9</v>
      </c>
      <c r="G28" s="84">
        <v>139</v>
      </c>
      <c r="H28" s="84">
        <v>24.6</v>
      </c>
      <c r="I28" s="84"/>
    </row>
    <row r="29" spans="1:9" ht="18.75" customHeight="1">
      <c r="A29" s="85"/>
      <c r="B29" s="181" t="s">
        <v>107</v>
      </c>
      <c r="C29" s="79" t="s">
        <v>31</v>
      </c>
      <c r="D29" s="78">
        <v>0.1</v>
      </c>
      <c r="E29" s="78">
        <v>0.1</v>
      </c>
      <c r="F29" s="78">
        <v>12.53</v>
      </c>
      <c r="G29" s="78">
        <v>46.74</v>
      </c>
      <c r="H29" s="78">
        <v>2.6</v>
      </c>
      <c r="I29" s="94">
        <v>237</v>
      </c>
    </row>
    <row r="30" spans="1:9" ht="20.25" customHeight="1">
      <c r="A30" s="89"/>
      <c r="B30" s="182"/>
      <c r="C30" s="91"/>
      <c r="D30" s="84">
        <v>0.14</v>
      </c>
      <c r="E30" s="84">
        <v>0.14</v>
      </c>
      <c r="F30" s="84">
        <v>18.4</v>
      </c>
      <c r="G30" s="84">
        <v>68.75</v>
      </c>
      <c r="H30" s="84">
        <v>3.5</v>
      </c>
      <c r="I30" s="84"/>
    </row>
    <row r="31" spans="1:9" ht="12.75" customHeight="1">
      <c r="A31" s="85"/>
      <c r="B31" s="68" t="s">
        <v>37</v>
      </c>
      <c r="C31" s="86" t="s">
        <v>38</v>
      </c>
      <c r="D31" s="88">
        <v>1.71</v>
      </c>
      <c r="E31" s="88">
        <v>0.35</v>
      </c>
      <c r="F31" s="88">
        <v>16.1</v>
      </c>
      <c r="G31" s="88">
        <v>77</v>
      </c>
      <c r="H31" s="88"/>
      <c r="I31" s="88"/>
    </row>
    <row r="32" spans="1:9" ht="15.75">
      <c r="A32" s="95"/>
      <c r="B32" s="90"/>
      <c r="C32" s="96"/>
      <c r="D32" s="118">
        <v>2.45</v>
      </c>
      <c r="E32" s="118">
        <v>0.5</v>
      </c>
      <c r="F32" s="118">
        <v>23</v>
      </c>
      <c r="G32" s="118">
        <v>110</v>
      </c>
      <c r="H32" s="118"/>
      <c r="I32" s="81"/>
    </row>
    <row r="33" spans="1:9" ht="15" customHeight="1">
      <c r="A33" s="98" t="s">
        <v>39</v>
      </c>
      <c r="B33" s="63"/>
      <c r="C33" s="64"/>
      <c r="D33" s="119"/>
      <c r="E33" s="116"/>
      <c r="F33" s="116"/>
      <c r="G33" s="116"/>
      <c r="H33" s="116"/>
      <c r="I33" s="66"/>
    </row>
    <row r="34" spans="1:9" ht="37.5" customHeight="1">
      <c r="A34" s="100" t="s">
        <v>40</v>
      </c>
      <c r="B34" s="42" t="s">
        <v>92</v>
      </c>
      <c r="C34" s="18">
        <v>100</v>
      </c>
      <c r="D34" s="30">
        <v>7.86</v>
      </c>
      <c r="E34" s="30">
        <v>7.1</v>
      </c>
      <c r="F34" s="30">
        <v>49.3</v>
      </c>
      <c r="G34" s="30">
        <v>286</v>
      </c>
      <c r="H34" s="30">
        <v>0.4</v>
      </c>
      <c r="I34" s="33">
        <v>273</v>
      </c>
    </row>
    <row r="35" spans="1:9" ht="21" customHeight="1">
      <c r="A35" s="81"/>
      <c r="B35" s="43"/>
      <c r="C35" s="24"/>
      <c r="D35" s="112">
        <v>7.86</v>
      </c>
      <c r="E35" s="112">
        <v>7.1</v>
      </c>
      <c r="F35" s="112">
        <v>49.3</v>
      </c>
      <c r="G35" s="112">
        <v>286</v>
      </c>
      <c r="H35" s="112">
        <v>0.4</v>
      </c>
      <c r="I35" s="26"/>
    </row>
    <row r="36" spans="1:9" ht="12.75" customHeight="1" hidden="1">
      <c r="A36" s="85"/>
      <c r="B36" s="42"/>
      <c r="C36" s="18"/>
      <c r="D36" s="20"/>
      <c r="E36" s="20"/>
      <c r="F36" s="20"/>
      <c r="G36" s="20"/>
      <c r="H36" s="20"/>
      <c r="I36" s="20"/>
    </row>
    <row r="37" spans="1:9" ht="12.75" customHeight="1" hidden="1">
      <c r="A37" s="89"/>
      <c r="B37" s="43"/>
      <c r="C37" s="24"/>
      <c r="D37" s="26"/>
      <c r="E37" s="26"/>
      <c r="F37" s="26"/>
      <c r="G37" s="26"/>
      <c r="H37" s="26"/>
      <c r="I37" s="26"/>
    </row>
    <row r="38" spans="1:9" ht="12.75" customHeight="1">
      <c r="A38" s="85"/>
      <c r="B38" s="42" t="s">
        <v>21</v>
      </c>
      <c r="C38" s="18" t="s">
        <v>22</v>
      </c>
      <c r="D38" s="20">
        <v>0.072</v>
      </c>
      <c r="E38" s="20">
        <v>0.008</v>
      </c>
      <c r="F38" s="20">
        <v>10.22</v>
      </c>
      <c r="G38" s="20">
        <v>40.54</v>
      </c>
      <c r="H38" s="20"/>
      <c r="I38" s="20">
        <v>264</v>
      </c>
    </row>
    <row r="39" spans="1:9" ht="12.75" customHeight="1">
      <c r="A39" s="89"/>
      <c r="B39" s="43"/>
      <c r="C39" s="24"/>
      <c r="D39" s="26">
        <v>0.09</v>
      </c>
      <c r="E39" s="26">
        <v>0.01</v>
      </c>
      <c r="F39" s="26">
        <v>15.27</v>
      </c>
      <c r="G39" s="26">
        <v>60.15</v>
      </c>
      <c r="H39" s="26"/>
      <c r="I39" s="26"/>
    </row>
    <row r="40" spans="1:9" ht="0.75" customHeight="1">
      <c r="A40" s="85"/>
      <c r="B40" s="93"/>
      <c r="C40" s="79"/>
      <c r="D40" s="88"/>
      <c r="E40" s="88"/>
      <c r="F40" s="88"/>
      <c r="G40" s="88"/>
      <c r="H40" s="88"/>
      <c r="I40" s="70"/>
    </row>
    <row r="41" spans="1:9" ht="15.75" hidden="1">
      <c r="A41" s="89"/>
      <c r="B41" s="82"/>
      <c r="C41" s="83"/>
      <c r="D41" s="84"/>
      <c r="E41" s="84"/>
      <c r="F41" s="84"/>
      <c r="G41" s="84"/>
      <c r="H41" s="84"/>
      <c r="I41" s="81"/>
    </row>
    <row r="42" spans="1:9" ht="15.75">
      <c r="A42" s="101" t="s">
        <v>46</v>
      </c>
      <c r="B42" s="79"/>
      <c r="C42" s="79"/>
      <c r="D42" s="102">
        <f>D12+D14+D16+D19+D21+D23+D25+D27+D29+D31+D34+D36+D38+D40</f>
        <v>35.28400000000001</v>
      </c>
      <c r="E42" s="102">
        <f>E12+E14+E16+E19+E21+E23+E25+E27+E29+E31+E34+E36+E38+E40</f>
        <v>35.11600000000001</v>
      </c>
      <c r="F42" s="102">
        <f>F12+F14+F16+F19+F21+F23+F25+F27+F29+F31+F34+F36+F38+F40</f>
        <v>175.71</v>
      </c>
      <c r="G42" s="102">
        <f>G12+G14+G16+G19+G21+G23+G25+G27+G29+G31+G34+G36+G38+G40</f>
        <v>1137.37</v>
      </c>
      <c r="H42" s="102">
        <f>H12+H14+H16+H19+H21+H23+H25+H27+H29+H31+H34+H36+H38+H40</f>
        <v>31.6</v>
      </c>
      <c r="I42" s="70"/>
    </row>
    <row r="43" spans="1:9" ht="15.75">
      <c r="A43" s="89"/>
      <c r="B43" s="83"/>
      <c r="C43" s="83"/>
      <c r="D43" s="103">
        <f>D13+D15+D17+D19+D22+D24+D26+D28+D30+D32+D35+D37+D39+D41</f>
        <v>43.57000000000001</v>
      </c>
      <c r="E43" s="103">
        <f>E13+E15+E17+E19+E22+E24+E26+E28+E30+E32+E35+E37+E39+E41</f>
        <v>43.42</v>
      </c>
      <c r="F43" s="103">
        <f>F13+F15+F17+F19+F22+F24+F26+F28+F30+F32+F35+F37+F39+F41</f>
        <v>227.39000000000001</v>
      </c>
      <c r="G43" s="103">
        <f>G13+G15+G17+G19+G22+G24+G26+G28+G30+G32+G35+G37+G39+G41</f>
        <v>1441.23</v>
      </c>
      <c r="H43" s="103">
        <f>H13+H15+H17+H19+H22+H24+H26+H28+H30+H32+H35+H37+H39+H41</f>
        <v>41.25</v>
      </c>
      <c r="I43" s="81"/>
    </row>
    <row r="44" spans="2:9" ht="15.75">
      <c r="B44" s="3"/>
      <c r="C44" s="3"/>
      <c r="I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2">
    <mergeCell ref="C9:C10"/>
    <mergeCell ref="D9:F9"/>
    <mergeCell ref="C8:F8"/>
    <mergeCell ref="A1:I1"/>
    <mergeCell ref="A2:I2"/>
    <mergeCell ref="A3:I3"/>
    <mergeCell ref="B29:B30"/>
    <mergeCell ref="G9:G10"/>
    <mergeCell ref="H9:H10"/>
    <mergeCell ref="I9:I10"/>
    <mergeCell ref="A9:A10"/>
    <mergeCell ref="B9:B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6">
      <selection activeCell="L45" sqref="L45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4" ht="15.75">
      <c r="A4" s="1" t="s">
        <v>3</v>
      </c>
      <c r="B4" s="1"/>
      <c r="C4" s="1"/>
      <c r="D4" s="1"/>
    </row>
    <row r="5" ht="15.75">
      <c r="A5" s="1" t="s">
        <v>48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7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7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29.25" customHeight="1">
      <c r="A12" s="139" t="s">
        <v>19</v>
      </c>
      <c r="B12" s="42" t="s">
        <v>63</v>
      </c>
      <c r="C12" s="18" t="s">
        <v>20</v>
      </c>
      <c r="D12" s="19">
        <v>5.69</v>
      </c>
      <c r="E12" s="20">
        <v>6.5</v>
      </c>
      <c r="F12" s="21">
        <v>24.3</v>
      </c>
      <c r="G12" s="22">
        <v>171</v>
      </c>
      <c r="H12" s="19">
        <v>1.5</v>
      </c>
      <c r="I12" s="20">
        <v>96</v>
      </c>
    </row>
    <row r="13" spans="1:9" ht="15.75">
      <c r="A13" s="23"/>
      <c r="B13" s="43"/>
      <c r="C13" s="24"/>
      <c r="D13" s="25">
        <v>7.41</v>
      </c>
      <c r="E13" s="26">
        <v>8.3</v>
      </c>
      <c r="F13" s="25">
        <v>33.9</v>
      </c>
      <c r="G13" s="27">
        <v>231</v>
      </c>
      <c r="H13" s="25">
        <v>1.8</v>
      </c>
      <c r="I13" s="28"/>
    </row>
    <row r="14" spans="1:9" ht="15.75" customHeight="1">
      <c r="A14" s="16"/>
      <c r="B14" s="44" t="s">
        <v>99</v>
      </c>
      <c r="C14" s="18" t="s">
        <v>22</v>
      </c>
      <c r="D14" s="20">
        <v>3.32</v>
      </c>
      <c r="E14" s="20">
        <v>3.69</v>
      </c>
      <c r="F14" s="20">
        <v>15.43</v>
      </c>
      <c r="G14" s="20">
        <v>96.7</v>
      </c>
      <c r="H14" s="20">
        <v>1.65</v>
      </c>
      <c r="I14" s="20">
        <v>248</v>
      </c>
    </row>
    <row r="15" spans="1:9" ht="12.75" customHeight="1">
      <c r="A15" s="15"/>
      <c r="B15" s="45" t="s">
        <v>98</v>
      </c>
      <c r="C15" s="24"/>
      <c r="D15" s="26">
        <v>3.84</v>
      </c>
      <c r="E15" s="26">
        <v>4.19</v>
      </c>
      <c r="F15" s="26">
        <v>18.17</v>
      </c>
      <c r="G15" s="26">
        <v>113.1</v>
      </c>
      <c r="H15" s="26">
        <v>1.8</v>
      </c>
      <c r="I15" s="26"/>
    </row>
    <row r="16" spans="1:9" ht="12.75" customHeight="1">
      <c r="A16" s="16"/>
      <c r="B16" s="44" t="s">
        <v>62</v>
      </c>
      <c r="C16" s="18">
        <v>20</v>
      </c>
      <c r="D16" s="20">
        <v>1.5</v>
      </c>
      <c r="E16" s="20">
        <v>2.36</v>
      </c>
      <c r="F16" s="20">
        <v>14.9</v>
      </c>
      <c r="G16" s="20">
        <v>81.2</v>
      </c>
      <c r="H16" s="20"/>
      <c r="I16" s="20"/>
    </row>
    <row r="17" spans="1:9" ht="6" customHeight="1">
      <c r="A17" s="15"/>
      <c r="B17" s="45"/>
      <c r="C17" s="24"/>
      <c r="D17" s="26"/>
      <c r="E17" s="26"/>
      <c r="F17" s="26"/>
      <c r="G17" s="26"/>
      <c r="H17" s="26"/>
      <c r="I17" s="26"/>
    </row>
    <row r="18" spans="1:9" ht="37.5" customHeight="1">
      <c r="A18" s="37" t="s">
        <v>25</v>
      </c>
      <c r="B18" s="51"/>
      <c r="C18" s="113"/>
      <c r="D18" s="113"/>
      <c r="E18" s="113"/>
      <c r="F18" s="113"/>
      <c r="G18" s="113"/>
      <c r="H18" s="113"/>
      <c r="I18" s="52"/>
    </row>
    <row r="19" spans="1:12" ht="28.5" customHeight="1">
      <c r="A19" s="136" t="s">
        <v>26</v>
      </c>
      <c r="B19" s="114" t="s">
        <v>94</v>
      </c>
      <c r="C19" s="114">
        <v>100</v>
      </c>
      <c r="D19" s="114">
        <v>0.5</v>
      </c>
      <c r="E19" s="114"/>
      <c r="F19" s="114">
        <v>11.7</v>
      </c>
      <c r="G19" s="46">
        <v>2</v>
      </c>
      <c r="H19" s="46">
        <v>2</v>
      </c>
      <c r="I19" s="46"/>
      <c r="J19" s="3"/>
      <c r="K19" s="3"/>
      <c r="L19" s="3"/>
    </row>
    <row r="20" spans="1:9" ht="14.25" customHeight="1">
      <c r="A20" s="137" t="s">
        <v>27</v>
      </c>
      <c r="B20" s="51"/>
      <c r="C20" s="121"/>
      <c r="D20" s="113"/>
      <c r="E20" s="113"/>
      <c r="F20" s="113"/>
      <c r="G20" s="113"/>
      <c r="H20" s="113"/>
      <c r="I20" s="52"/>
    </row>
    <row r="21" spans="1:9" ht="30" customHeight="1">
      <c r="A21" s="138" t="s">
        <v>28</v>
      </c>
      <c r="B21" s="44" t="s">
        <v>68</v>
      </c>
      <c r="C21" s="18" t="s">
        <v>69</v>
      </c>
      <c r="D21" s="18">
        <v>0.48</v>
      </c>
      <c r="E21" s="18">
        <v>0.07</v>
      </c>
      <c r="F21" s="18">
        <v>1.37</v>
      </c>
      <c r="G21" s="18">
        <v>11.25</v>
      </c>
      <c r="H21" s="18"/>
      <c r="I21" s="32"/>
    </row>
    <row r="22" spans="1:9" ht="15" customHeight="1">
      <c r="A22" s="56"/>
      <c r="B22" s="57"/>
      <c r="C22" s="120"/>
      <c r="D22" s="60">
        <v>0.6</v>
      </c>
      <c r="E22" s="60">
        <v>0.09</v>
      </c>
      <c r="F22" s="60">
        <v>1.71</v>
      </c>
      <c r="G22" s="60">
        <v>8.28</v>
      </c>
      <c r="H22" s="60"/>
      <c r="I22" s="60"/>
    </row>
    <row r="23" spans="1:9" ht="29.25" customHeight="1">
      <c r="A23" s="108"/>
      <c r="B23" s="110" t="s">
        <v>97</v>
      </c>
      <c r="C23" s="109" t="s">
        <v>31</v>
      </c>
      <c r="D23" s="30">
        <v>7.2</v>
      </c>
      <c r="E23" s="18">
        <v>4.44</v>
      </c>
      <c r="F23" s="18">
        <v>14.5</v>
      </c>
      <c r="G23" s="18">
        <v>128.6</v>
      </c>
      <c r="H23" s="31">
        <v>8</v>
      </c>
      <c r="I23" s="18">
        <v>36</v>
      </c>
    </row>
    <row r="24" spans="1:9" ht="12.75" customHeight="1">
      <c r="A24" s="28"/>
      <c r="B24" s="43"/>
      <c r="C24" s="24"/>
      <c r="D24" s="26">
        <v>10.2</v>
      </c>
      <c r="E24" s="26">
        <v>6.69</v>
      </c>
      <c r="F24" s="26">
        <v>20</v>
      </c>
      <c r="G24" s="26">
        <v>183</v>
      </c>
      <c r="H24" s="26">
        <v>11.4</v>
      </c>
      <c r="I24" s="26"/>
    </row>
    <row r="25" spans="1:9" ht="12.75" customHeight="1">
      <c r="A25" s="16"/>
      <c r="B25" s="44" t="s">
        <v>64</v>
      </c>
      <c r="C25" s="18" t="s">
        <v>33</v>
      </c>
      <c r="D25" s="20">
        <v>10.88</v>
      </c>
      <c r="E25" s="20">
        <v>11.99</v>
      </c>
      <c r="F25" s="20">
        <v>5.04</v>
      </c>
      <c r="G25" s="20">
        <v>171.5</v>
      </c>
      <c r="H25" s="20">
        <v>1.4</v>
      </c>
      <c r="I25" s="20"/>
    </row>
    <row r="26" spans="1:9" ht="12.75" customHeight="1">
      <c r="A26" s="15"/>
      <c r="B26" s="45"/>
      <c r="C26" s="24"/>
      <c r="D26" s="26">
        <v>12.47</v>
      </c>
      <c r="E26" s="26">
        <v>15.15</v>
      </c>
      <c r="F26" s="26">
        <v>6.52</v>
      </c>
      <c r="G26" s="26">
        <v>212.2</v>
      </c>
      <c r="H26" s="26">
        <v>0.95</v>
      </c>
      <c r="I26" s="26"/>
    </row>
    <row r="27" spans="1:9" ht="27.75" customHeight="1">
      <c r="A27" s="32"/>
      <c r="B27" s="42" t="s">
        <v>78</v>
      </c>
      <c r="C27" s="18" t="s">
        <v>35</v>
      </c>
      <c r="D27" s="30">
        <v>2.46</v>
      </c>
      <c r="E27" s="30">
        <v>2.82</v>
      </c>
      <c r="F27" s="30">
        <v>25.01</v>
      </c>
      <c r="G27" s="30">
        <v>137.9</v>
      </c>
      <c r="H27" s="30"/>
      <c r="I27" s="33">
        <v>191</v>
      </c>
    </row>
    <row r="28" spans="1:9" ht="12.75" customHeight="1">
      <c r="A28" s="28"/>
      <c r="B28" s="43"/>
      <c r="C28" s="24"/>
      <c r="D28" s="26">
        <v>3.52</v>
      </c>
      <c r="E28" s="26">
        <v>3.8</v>
      </c>
      <c r="F28" s="26">
        <v>36.73</v>
      </c>
      <c r="G28" s="26">
        <v>194.9</v>
      </c>
      <c r="H28" s="26"/>
      <c r="I28" s="26"/>
    </row>
    <row r="29" spans="1:9" ht="32.25" customHeight="1">
      <c r="A29" s="16"/>
      <c r="B29" s="44" t="s">
        <v>36</v>
      </c>
      <c r="C29" s="18" t="s">
        <v>31</v>
      </c>
      <c r="D29" s="30">
        <v>0.3</v>
      </c>
      <c r="E29" s="30"/>
      <c r="F29" s="30">
        <v>16.83</v>
      </c>
      <c r="G29" s="30">
        <v>65.4</v>
      </c>
      <c r="H29" s="30"/>
      <c r="I29" s="33">
        <v>239</v>
      </c>
    </row>
    <row r="30" spans="1:9" ht="12.75" customHeight="1">
      <c r="A30" s="15"/>
      <c r="B30" s="45"/>
      <c r="C30" s="24"/>
      <c r="D30" s="26">
        <v>0.45</v>
      </c>
      <c r="E30" s="26"/>
      <c r="F30" s="26">
        <v>25.25</v>
      </c>
      <c r="G30" s="26">
        <v>98.1</v>
      </c>
      <c r="H30" s="26"/>
      <c r="I30" s="26"/>
    </row>
    <row r="31" spans="1:9" ht="12.75" customHeight="1">
      <c r="A31" s="16"/>
      <c r="B31" s="44" t="s">
        <v>37</v>
      </c>
      <c r="C31" s="18" t="s">
        <v>38</v>
      </c>
      <c r="D31" s="20">
        <v>1.71</v>
      </c>
      <c r="E31" s="20">
        <v>0.35</v>
      </c>
      <c r="F31" s="20">
        <v>16.1</v>
      </c>
      <c r="G31" s="20">
        <v>77</v>
      </c>
      <c r="H31" s="20"/>
      <c r="I31" s="20"/>
    </row>
    <row r="32" spans="1:13" ht="15.75">
      <c r="A32" s="35"/>
      <c r="B32" s="45"/>
      <c r="C32" s="24"/>
      <c r="D32" s="112">
        <v>2.45</v>
      </c>
      <c r="E32" s="112">
        <v>0.5</v>
      </c>
      <c r="F32" s="112">
        <v>23</v>
      </c>
      <c r="G32" s="112">
        <v>110</v>
      </c>
      <c r="H32" s="112"/>
      <c r="I32" s="28"/>
      <c r="M32" s="140"/>
    </row>
    <row r="33" spans="1:9" ht="15" customHeight="1">
      <c r="A33" s="38" t="s">
        <v>39</v>
      </c>
      <c r="B33" s="51"/>
      <c r="C33" s="121"/>
      <c r="D33" s="122"/>
      <c r="E33" s="113"/>
      <c r="F33" s="113"/>
      <c r="G33" s="113"/>
      <c r="H33" s="113"/>
      <c r="I33" s="52"/>
    </row>
    <row r="34" spans="1:9" ht="36.75" customHeight="1">
      <c r="A34" s="139" t="s">
        <v>40</v>
      </c>
      <c r="B34" s="42" t="s">
        <v>66</v>
      </c>
      <c r="C34" s="18" t="s">
        <v>67</v>
      </c>
      <c r="D34" s="30">
        <v>3.49</v>
      </c>
      <c r="E34" s="30">
        <v>6.41</v>
      </c>
      <c r="F34" s="30">
        <v>15.8</v>
      </c>
      <c r="G34" s="30">
        <v>137</v>
      </c>
      <c r="H34" s="30">
        <v>54.9</v>
      </c>
      <c r="I34" s="33">
        <v>77</v>
      </c>
    </row>
    <row r="35" spans="1:9" ht="12.75" customHeight="1">
      <c r="A35" s="28"/>
      <c r="B35" s="43"/>
      <c r="C35" s="24"/>
      <c r="D35" s="26">
        <v>4.12</v>
      </c>
      <c r="E35" s="26">
        <v>8.7</v>
      </c>
      <c r="F35" s="26">
        <v>19.1</v>
      </c>
      <c r="G35" s="26">
        <v>173.03</v>
      </c>
      <c r="H35" s="26">
        <v>59.4</v>
      </c>
      <c r="I35" s="26"/>
    </row>
    <row r="36" spans="1:9" ht="12.75" customHeight="1" hidden="1">
      <c r="A36" s="16"/>
      <c r="B36" s="42"/>
      <c r="C36" s="18"/>
      <c r="D36" s="20"/>
      <c r="E36" s="20"/>
      <c r="F36" s="20"/>
      <c r="G36" s="20"/>
      <c r="H36" s="20"/>
      <c r="I36" s="20"/>
    </row>
    <row r="37" spans="1:9" ht="12.75" customHeight="1" hidden="1">
      <c r="A37" s="15"/>
      <c r="B37" s="43"/>
      <c r="C37" s="24"/>
      <c r="D37" s="26"/>
      <c r="E37" s="26"/>
      <c r="F37" s="26"/>
      <c r="G37" s="26"/>
      <c r="H37" s="26"/>
      <c r="I37" s="26"/>
    </row>
    <row r="38" spans="1:9" ht="12.75" customHeight="1">
      <c r="A38" s="16"/>
      <c r="B38" s="42" t="s">
        <v>21</v>
      </c>
      <c r="C38" s="18" t="s">
        <v>22</v>
      </c>
      <c r="D38" s="20">
        <v>0.072</v>
      </c>
      <c r="E38" s="20">
        <v>0.008</v>
      </c>
      <c r="F38" s="20">
        <v>10.22</v>
      </c>
      <c r="G38" s="20">
        <v>40.54</v>
      </c>
      <c r="H38" s="20"/>
      <c r="I38" s="20">
        <v>264</v>
      </c>
    </row>
    <row r="39" spans="1:9" ht="12.75" customHeight="1">
      <c r="A39" s="15"/>
      <c r="B39" s="43"/>
      <c r="C39" s="24"/>
      <c r="D39" s="26">
        <v>0.09</v>
      </c>
      <c r="E39" s="26">
        <v>0.01</v>
      </c>
      <c r="F39" s="26">
        <v>15.27</v>
      </c>
      <c r="G39" s="26">
        <v>60.15</v>
      </c>
      <c r="H39" s="26"/>
      <c r="I39" s="26"/>
    </row>
    <row r="40" spans="1:9" ht="33" customHeight="1">
      <c r="A40" s="16"/>
      <c r="B40" s="42" t="s">
        <v>45</v>
      </c>
      <c r="C40" s="18" t="s">
        <v>24</v>
      </c>
      <c r="D40" s="20">
        <v>1.58</v>
      </c>
      <c r="E40" s="20">
        <v>0.2</v>
      </c>
      <c r="F40" s="20">
        <v>9.62</v>
      </c>
      <c r="G40" s="20">
        <v>47.8</v>
      </c>
      <c r="H40" s="20"/>
      <c r="I40" s="32"/>
    </row>
    <row r="41" spans="1:9" ht="15.75">
      <c r="A41" s="15"/>
      <c r="B41" s="43"/>
      <c r="C41" s="24"/>
      <c r="D41" s="26">
        <v>2.28</v>
      </c>
      <c r="E41" s="26">
        <v>0.24</v>
      </c>
      <c r="F41" s="26">
        <v>14.76</v>
      </c>
      <c r="G41" s="26">
        <v>70.5</v>
      </c>
      <c r="H41" s="26"/>
      <c r="I41" s="28"/>
    </row>
    <row r="42" spans="1:9" ht="15.75">
      <c r="A42" s="38" t="s">
        <v>46</v>
      </c>
      <c r="B42" s="18"/>
      <c r="C42" s="18"/>
      <c r="D42" s="39">
        <f>D12+D14+D16+D19+D21+D23+D25+D27+D29+D31+D34+D36+D38+D40</f>
        <v>39.182</v>
      </c>
      <c r="E42" s="39">
        <f>E12+E14+E16+E19+E21+E23+E25+E27+E29+E31+E34+E36+E38+E40</f>
        <v>38.838</v>
      </c>
      <c r="F42" s="39">
        <f>F12+F14+F16+F19+F21+F23+F25+F27+F29+F31+F34+F36+F38+F40</f>
        <v>180.82000000000002</v>
      </c>
      <c r="G42" s="39">
        <f>G12+G14+G16+G19+G21+G23+G25+G27+G29+G31+G34+G36+G38+G40</f>
        <v>1167.8899999999999</v>
      </c>
      <c r="H42" s="39">
        <f>H12+H14+H16+H19+H21+H23+H25+H27+H29+H31+H34+H36+H38+H40</f>
        <v>69.45</v>
      </c>
      <c r="I42" s="32"/>
    </row>
    <row r="43" spans="1:9" ht="15.75">
      <c r="A43" s="15"/>
      <c r="B43" s="24"/>
      <c r="C43" s="24"/>
      <c r="D43" s="40">
        <f>D13+D15+D17+D19+D22+D24+D26+D28+D30+D32+D35+D37+D39+D41</f>
        <v>47.93000000000001</v>
      </c>
      <c r="E43" s="40">
        <f>E13+E15+E17+E19+E22+E24+E26+E28+E30+E32+E35+E37+E39+E41</f>
        <v>47.67</v>
      </c>
      <c r="F43" s="40">
        <f>F13+F15+F17+F19+F22+F24+F26+F28+F30+F32+F35+F37+F39+F41</f>
        <v>226.10999999999999</v>
      </c>
      <c r="G43" s="40">
        <f>G13+G15+G17+G19+G22+G24+G26+G28+G30+G32+G35+G37+G39+G41</f>
        <v>1456.26</v>
      </c>
      <c r="H43" s="40">
        <f>H13+H15+H17+H19+H22+H24+H26+H28+H30+H32+H35+H37+H39+H41</f>
        <v>77.35</v>
      </c>
      <c r="I43" s="28"/>
    </row>
    <row r="44" spans="2:9" ht="15.75">
      <c r="B44" s="3"/>
      <c r="C44" s="3"/>
      <c r="I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1">
    <mergeCell ref="C9:C10"/>
    <mergeCell ref="D9:F9"/>
    <mergeCell ref="C8:F8"/>
    <mergeCell ref="A1:I1"/>
    <mergeCell ref="A2:I2"/>
    <mergeCell ref="A3:I3"/>
    <mergeCell ref="G9:G10"/>
    <mergeCell ref="H9:H10"/>
    <mergeCell ref="I9:I10"/>
    <mergeCell ref="A9:A10"/>
    <mergeCell ref="B9:B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25">
      <selection activeCell="L17" sqref="L17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4" ht="15.75">
      <c r="A4" s="1" t="s">
        <v>53</v>
      </c>
      <c r="B4" s="1"/>
      <c r="C4" s="1"/>
      <c r="D4" s="1"/>
    </row>
    <row r="5" ht="15.75">
      <c r="A5" s="1" t="s">
        <v>48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7</v>
      </c>
      <c r="D8" s="171"/>
      <c r="E8" s="171"/>
      <c r="F8" s="171"/>
    </row>
    <row r="9" spans="1:9" ht="32.25" customHeight="1">
      <c r="A9" s="178" t="s">
        <v>8</v>
      </c>
      <c r="B9" s="183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84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7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29.25" customHeight="1">
      <c r="A12" s="139" t="s">
        <v>19</v>
      </c>
      <c r="B12" s="42" t="s">
        <v>29</v>
      </c>
      <c r="C12" s="18" t="s">
        <v>20</v>
      </c>
      <c r="D12" s="19">
        <v>4.82</v>
      </c>
      <c r="E12" s="20">
        <v>5.94</v>
      </c>
      <c r="F12" s="21">
        <v>21</v>
      </c>
      <c r="G12" s="22">
        <v>149</v>
      </c>
      <c r="H12" s="19">
        <v>1.5</v>
      </c>
      <c r="I12" s="20">
        <v>99</v>
      </c>
    </row>
    <row r="13" spans="1:9" ht="15.75">
      <c r="A13" s="23"/>
      <c r="B13" s="43"/>
      <c r="C13" s="24"/>
      <c r="D13" s="25">
        <v>6.88</v>
      </c>
      <c r="E13" s="26">
        <v>7.6</v>
      </c>
      <c r="F13" s="25">
        <v>33.9</v>
      </c>
      <c r="G13" s="27">
        <v>222</v>
      </c>
      <c r="H13" s="25">
        <v>1.8</v>
      </c>
      <c r="I13" s="28"/>
    </row>
    <row r="14" spans="1:9" ht="12.75" customHeight="1">
      <c r="A14" s="16"/>
      <c r="B14" s="44" t="s">
        <v>21</v>
      </c>
      <c r="C14" s="18" t="s">
        <v>22</v>
      </c>
      <c r="D14" s="20">
        <v>0.072</v>
      </c>
      <c r="E14" s="20">
        <v>0.008</v>
      </c>
      <c r="F14" s="20">
        <v>10.22</v>
      </c>
      <c r="G14" s="20">
        <v>40.54</v>
      </c>
      <c r="H14" s="20"/>
      <c r="I14" s="20">
        <v>264</v>
      </c>
    </row>
    <row r="15" spans="1:9" ht="12.75" customHeight="1">
      <c r="A15" s="15"/>
      <c r="B15" s="45"/>
      <c r="C15" s="24"/>
      <c r="D15" s="26">
        <v>0.09</v>
      </c>
      <c r="E15" s="26">
        <v>0.01</v>
      </c>
      <c r="F15" s="26">
        <v>15.27</v>
      </c>
      <c r="G15" s="26">
        <v>60.15</v>
      </c>
      <c r="H15" s="26"/>
      <c r="I15" s="26"/>
    </row>
    <row r="16" spans="1:17" ht="12.75" customHeight="1">
      <c r="A16" s="16"/>
      <c r="B16" s="44" t="s">
        <v>23</v>
      </c>
      <c r="C16" s="18" t="s">
        <v>24</v>
      </c>
      <c r="D16" s="20">
        <v>1.58</v>
      </c>
      <c r="E16" s="20">
        <v>0.2</v>
      </c>
      <c r="F16" s="20">
        <v>9.62</v>
      </c>
      <c r="G16" s="20">
        <v>47.8</v>
      </c>
      <c r="H16" s="20"/>
      <c r="I16" s="20"/>
      <c r="Q16" s="140"/>
    </row>
    <row r="17" spans="1:9" ht="12.75" customHeight="1">
      <c r="A17" s="15"/>
      <c r="B17" s="45"/>
      <c r="C17" s="24"/>
      <c r="D17" s="26">
        <v>2.37</v>
      </c>
      <c r="E17" s="26">
        <v>0.3</v>
      </c>
      <c r="F17" s="26">
        <v>14.43</v>
      </c>
      <c r="G17" s="26">
        <v>71.7</v>
      </c>
      <c r="H17" s="26"/>
      <c r="I17" s="26"/>
    </row>
    <row r="18" spans="1:11" ht="35.25" customHeight="1">
      <c r="A18" s="154" t="s">
        <v>25</v>
      </c>
      <c r="B18" s="51"/>
      <c r="C18" s="113"/>
      <c r="D18" s="113"/>
      <c r="E18" s="113"/>
      <c r="F18" s="113"/>
      <c r="G18" s="113"/>
      <c r="H18" s="113"/>
      <c r="I18" s="52"/>
      <c r="K18" s="140"/>
    </row>
    <row r="19" spans="1:12" ht="30.75" customHeight="1">
      <c r="A19" s="135" t="s">
        <v>26</v>
      </c>
      <c r="B19" s="129" t="s">
        <v>50</v>
      </c>
      <c r="C19" s="150">
        <v>100</v>
      </c>
      <c r="D19" s="150">
        <v>0.4</v>
      </c>
      <c r="E19" s="150">
        <v>0.4</v>
      </c>
      <c r="F19" s="150">
        <v>9.8</v>
      </c>
      <c r="G19" s="132">
        <v>34</v>
      </c>
      <c r="H19" s="132">
        <v>10</v>
      </c>
      <c r="I19" s="132"/>
      <c r="J19" s="3"/>
      <c r="K19" s="3"/>
      <c r="L19" s="3"/>
    </row>
    <row r="20" spans="1:9" ht="15.75">
      <c r="A20" s="155" t="s">
        <v>27</v>
      </c>
      <c r="B20" s="51"/>
      <c r="C20" s="121"/>
      <c r="D20" s="113"/>
      <c r="E20" s="113"/>
      <c r="F20" s="113"/>
      <c r="G20" s="113"/>
      <c r="H20" s="113"/>
      <c r="I20" s="52"/>
    </row>
    <row r="21" spans="1:9" ht="33" customHeight="1">
      <c r="A21" s="55" t="s">
        <v>28</v>
      </c>
      <c r="B21" s="44" t="s">
        <v>70</v>
      </c>
      <c r="C21" s="18" t="s">
        <v>38</v>
      </c>
      <c r="D21" s="18">
        <v>0.5</v>
      </c>
      <c r="E21" s="18">
        <v>2.02</v>
      </c>
      <c r="F21" s="18">
        <v>1.24</v>
      </c>
      <c r="G21" s="18">
        <v>24.9</v>
      </c>
      <c r="H21" s="18">
        <v>5.25</v>
      </c>
      <c r="I21" s="61">
        <v>6</v>
      </c>
    </row>
    <row r="22" spans="1:9" ht="12.75" customHeight="1">
      <c r="A22" s="15"/>
      <c r="B22" s="45"/>
      <c r="C22" s="24"/>
      <c r="D22" s="26">
        <v>0.9</v>
      </c>
      <c r="E22" s="26">
        <v>3.06</v>
      </c>
      <c r="F22" s="26">
        <v>1.65</v>
      </c>
      <c r="G22" s="26">
        <v>36.2</v>
      </c>
      <c r="H22" s="26">
        <v>6.8</v>
      </c>
      <c r="I22" s="26"/>
    </row>
    <row r="23" spans="1:9" ht="29.25" customHeight="1">
      <c r="A23" s="29"/>
      <c r="B23" s="42" t="s">
        <v>30</v>
      </c>
      <c r="C23" s="18" t="s">
        <v>31</v>
      </c>
      <c r="D23" s="30">
        <v>7</v>
      </c>
      <c r="E23" s="18">
        <v>2.85</v>
      </c>
      <c r="F23" s="18">
        <v>9.63</v>
      </c>
      <c r="G23" s="18">
        <v>93.01</v>
      </c>
      <c r="H23" s="31">
        <v>8</v>
      </c>
      <c r="I23" s="18">
        <v>41</v>
      </c>
    </row>
    <row r="24" spans="1:9" ht="12.75" customHeight="1">
      <c r="A24" s="28"/>
      <c r="B24" s="43"/>
      <c r="C24" s="24"/>
      <c r="D24" s="26">
        <v>9.89</v>
      </c>
      <c r="E24" s="26">
        <v>4.04</v>
      </c>
      <c r="F24" s="26">
        <v>13.25</v>
      </c>
      <c r="G24" s="26">
        <v>130.16</v>
      </c>
      <c r="H24" s="26">
        <v>11.4</v>
      </c>
      <c r="I24" s="26"/>
    </row>
    <row r="25" spans="1:9" ht="12.75" customHeight="1">
      <c r="A25" s="16"/>
      <c r="B25" s="44" t="s">
        <v>32</v>
      </c>
      <c r="C25" s="18" t="s">
        <v>33</v>
      </c>
      <c r="D25" s="20">
        <v>11.04</v>
      </c>
      <c r="E25" s="20">
        <v>11.31</v>
      </c>
      <c r="F25" s="20">
        <v>8.6</v>
      </c>
      <c r="G25" s="20">
        <v>180.9</v>
      </c>
      <c r="H25" s="20">
        <v>0.72</v>
      </c>
      <c r="I25" s="20"/>
    </row>
    <row r="26" spans="1:15" ht="12.75" customHeight="1">
      <c r="A26" s="15"/>
      <c r="B26" s="45" t="s">
        <v>100</v>
      </c>
      <c r="C26" s="24"/>
      <c r="D26" s="26">
        <v>12.98</v>
      </c>
      <c r="E26" s="26">
        <v>14.69</v>
      </c>
      <c r="F26" s="26">
        <v>10.14</v>
      </c>
      <c r="G26" s="26">
        <v>225.2</v>
      </c>
      <c r="H26" s="26">
        <v>0.96</v>
      </c>
      <c r="I26" s="26"/>
      <c r="O26" s="140"/>
    </row>
    <row r="27" spans="1:9" ht="34.5" customHeight="1">
      <c r="A27" s="32"/>
      <c r="B27" s="42" t="s">
        <v>34</v>
      </c>
      <c r="C27" s="18" t="s">
        <v>35</v>
      </c>
      <c r="D27" s="30">
        <v>2.12</v>
      </c>
      <c r="E27" s="30">
        <v>3.42</v>
      </c>
      <c r="F27" s="30">
        <v>13.5</v>
      </c>
      <c r="G27" s="30">
        <v>94</v>
      </c>
      <c r="H27" s="30">
        <v>15.7</v>
      </c>
      <c r="I27" s="33">
        <v>206</v>
      </c>
    </row>
    <row r="28" spans="1:9" ht="12.75" customHeight="1">
      <c r="A28" s="28"/>
      <c r="B28" s="43"/>
      <c r="C28" s="24"/>
      <c r="D28" s="26">
        <v>3.14</v>
      </c>
      <c r="E28" s="26">
        <v>4.58</v>
      </c>
      <c r="F28" s="26">
        <v>20.9</v>
      </c>
      <c r="G28" s="26">
        <v>139</v>
      </c>
      <c r="H28" s="26">
        <v>24.6</v>
      </c>
      <c r="I28" s="26"/>
    </row>
    <row r="29" spans="1:9" ht="34.5" customHeight="1">
      <c r="A29" s="16"/>
      <c r="B29" s="44" t="s">
        <v>36</v>
      </c>
      <c r="C29" s="18" t="s">
        <v>31</v>
      </c>
      <c r="D29" s="30">
        <v>0.3</v>
      </c>
      <c r="E29" s="30"/>
      <c r="F29" s="30">
        <v>16.83</v>
      </c>
      <c r="G29" s="30">
        <v>65.4</v>
      </c>
      <c r="H29" s="30"/>
      <c r="I29" s="33">
        <v>239</v>
      </c>
    </row>
    <row r="30" spans="1:9" ht="12.75" customHeight="1">
      <c r="A30" s="15"/>
      <c r="B30" s="45"/>
      <c r="C30" s="24"/>
      <c r="D30" s="26">
        <v>0.45</v>
      </c>
      <c r="E30" s="26"/>
      <c r="F30" s="26">
        <v>25.25</v>
      </c>
      <c r="G30" s="26">
        <v>98.1</v>
      </c>
      <c r="H30" s="26"/>
      <c r="I30" s="26"/>
    </row>
    <row r="31" spans="1:9" ht="12.75" customHeight="1">
      <c r="A31" s="16"/>
      <c r="B31" s="44" t="s">
        <v>37</v>
      </c>
      <c r="C31" s="18" t="s">
        <v>38</v>
      </c>
      <c r="D31" s="20">
        <v>1.71</v>
      </c>
      <c r="E31" s="20">
        <v>0.35</v>
      </c>
      <c r="F31" s="20">
        <v>16.1</v>
      </c>
      <c r="G31" s="20">
        <v>77</v>
      </c>
      <c r="H31" s="20"/>
      <c r="I31" s="20"/>
    </row>
    <row r="32" spans="1:9" ht="15.75">
      <c r="A32" s="35"/>
      <c r="B32" s="45"/>
      <c r="C32" s="24"/>
      <c r="D32" s="112">
        <v>2.45</v>
      </c>
      <c r="E32" s="112">
        <v>0.5</v>
      </c>
      <c r="F32" s="112">
        <v>23</v>
      </c>
      <c r="G32" s="112">
        <v>110</v>
      </c>
      <c r="H32" s="112"/>
      <c r="I32" s="28"/>
    </row>
    <row r="33" spans="1:11" ht="15" customHeight="1">
      <c r="A33" s="38" t="s">
        <v>39</v>
      </c>
      <c r="B33" s="51"/>
      <c r="C33" s="121"/>
      <c r="D33" s="122"/>
      <c r="E33" s="113"/>
      <c r="F33" s="113"/>
      <c r="G33" s="113"/>
      <c r="H33" s="113"/>
      <c r="I33" s="52"/>
      <c r="K33" s="134"/>
    </row>
    <row r="34" spans="1:9" ht="33.75" customHeight="1">
      <c r="A34" s="139" t="s">
        <v>40</v>
      </c>
      <c r="B34" s="42" t="s">
        <v>41</v>
      </c>
      <c r="C34" s="18" t="s">
        <v>42</v>
      </c>
      <c r="D34" s="30">
        <v>3.65</v>
      </c>
      <c r="E34" s="30">
        <v>2.86</v>
      </c>
      <c r="F34" s="30">
        <v>24.42</v>
      </c>
      <c r="G34" s="30">
        <v>139</v>
      </c>
      <c r="H34" s="30"/>
      <c r="I34" s="33">
        <v>194</v>
      </c>
    </row>
    <row r="35" spans="1:9" ht="12.75" customHeight="1">
      <c r="A35" s="28"/>
      <c r="B35" s="43"/>
      <c r="C35" s="24"/>
      <c r="D35" s="26">
        <v>5.22</v>
      </c>
      <c r="E35" s="26">
        <v>3.85</v>
      </c>
      <c r="F35" s="26">
        <v>34.88</v>
      </c>
      <c r="G35" s="26">
        <v>196</v>
      </c>
      <c r="H35" s="26"/>
      <c r="I35" s="26"/>
    </row>
    <row r="36" spans="1:9" ht="15.75" customHeight="1">
      <c r="A36" s="16"/>
      <c r="B36" s="42" t="s">
        <v>43</v>
      </c>
      <c r="C36" s="18" t="s">
        <v>44</v>
      </c>
      <c r="D36" s="20">
        <v>3.45</v>
      </c>
      <c r="E36" s="20">
        <v>4.35</v>
      </c>
      <c r="F36" s="20"/>
      <c r="G36" s="20">
        <v>54</v>
      </c>
      <c r="H36" s="20"/>
      <c r="I36" s="20"/>
    </row>
    <row r="37" spans="1:9" ht="12.75" customHeight="1">
      <c r="A37" s="15"/>
      <c r="B37" s="43"/>
      <c r="C37" s="24"/>
      <c r="D37" s="26">
        <v>4.6</v>
      </c>
      <c r="E37" s="26">
        <v>5.8</v>
      </c>
      <c r="F37" s="26"/>
      <c r="G37" s="26">
        <v>72</v>
      </c>
      <c r="H37" s="26"/>
      <c r="I37" s="26"/>
    </row>
    <row r="38" spans="1:9" ht="12.75" customHeight="1">
      <c r="A38" s="16"/>
      <c r="B38" s="42" t="s">
        <v>21</v>
      </c>
      <c r="C38" s="18" t="s">
        <v>22</v>
      </c>
      <c r="D38" s="20">
        <v>0.072</v>
      </c>
      <c r="E38" s="20">
        <v>0.008</v>
      </c>
      <c r="F38" s="20">
        <v>10.22</v>
      </c>
      <c r="G38" s="20">
        <v>40.54</v>
      </c>
      <c r="H38" s="20"/>
      <c r="I38" s="20">
        <v>264</v>
      </c>
    </row>
    <row r="39" spans="1:9" ht="12.75" customHeight="1">
      <c r="A39" s="15"/>
      <c r="B39" s="43"/>
      <c r="C39" s="24"/>
      <c r="D39" s="26">
        <v>0.09</v>
      </c>
      <c r="E39" s="26">
        <v>0.01</v>
      </c>
      <c r="F39" s="26">
        <v>15.27</v>
      </c>
      <c r="G39" s="26">
        <v>60.15</v>
      </c>
      <c r="H39" s="26"/>
      <c r="I39" s="26"/>
    </row>
    <row r="40" spans="1:9" ht="31.5" customHeight="1">
      <c r="A40" s="16"/>
      <c r="B40" s="42" t="s">
        <v>45</v>
      </c>
      <c r="C40" s="18" t="s">
        <v>24</v>
      </c>
      <c r="D40" s="20">
        <v>1.58</v>
      </c>
      <c r="E40" s="20">
        <v>0.2</v>
      </c>
      <c r="F40" s="20">
        <v>9.62</v>
      </c>
      <c r="G40" s="20">
        <v>47.8</v>
      </c>
      <c r="H40" s="20"/>
      <c r="I40" s="32"/>
    </row>
    <row r="41" spans="1:9" ht="15.75">
      <c r="A41" s="15"/>
      <c r="B41" s="43"/>
      <c r="C41" s="24"/>
      <c r="D41" s="26">
        <v>2.28</v>
      </c>
      <c r="E41" s="26">
        <v>0.24</v>
      </c>
      <c r="F41" s="26">
        <v>14.76</v>
      </c>
      <c r="G41" s="26">
        <v>70.5</v>
      </c>
      <c r="H41" s="26"/>
      <c r="I41" s="28"/>
    </row>
    <row r="42" spans="1:9" ht="15.75">
      <c r="A42" s="38" t="s">
        <v>46</v>
      </c>
      <c r="B42" s="18"/>
      <c r="C42" s="18"/>
      <c r="D42" s="39">
        <f>D12+D14+D16+D19+D21+D23+D25+D27+D29+D31+D34+D36+D38+D40</f>
        <v>38.294000000000004</v>
      </c>
      <c r="E42" s="39">
        <f>E12+E14+E16+E19+E21+E23+E25+E27+E29+E31+E34+E36+E38+E40</f>
        <v>33.91600000000001</v>
      </c>
      <c r="F42" s="39">
        <f>F12+F14+F16+F19+F21+F23+F25+F27+F29+F31+F34+F36+F38+F40</f>
        <v>160.79999999999998</v>
      </c>
      <c r="G42" s="39">
        <f>G12+G14+G16+G19+G21+G23+G25+G27+G29+G31+G34+G36+G38+G40</f>
        <v>1087.8899999999999</v>
      </c>
      <c r="H42" s="39">
        <f>H12+H14+H16+H19+H21+H23+H25+H27+H29+H31+H34+H36+H38+H40</f>
        <v>41.17</v>
      </c>
      <c r="I42" s="32"/>
    </row>
    <row r="43" spans="1:9" ht="15.75">
      <c r="A43" s="15"/>
      <c r="B43" s="24"/>
      <c r="C43" s="24"/>
      <c r="D43" s="40">
        <f>D13+D15+D17+D19+D22+D24+D26+D28+D30+D32+D35+D37+D39+D41</f>
        <v>51.740000000000016</v>
      </c>
      <c r="E43" s="40">
        <f>E13+E15+E17+E19+E22+E24+E26+E28+E30+E32+E35+E37+E39+E41</f>
        <v>45.08</v>
      </c>
      <c r="F43" s="40">
        <f>F13+F15+F17+F19+F22+F24+F26+F28+F30+F32+F35+F37+F39+F41</f>
        <v>232.5</v>
      </c>
      <c r="G43" s="40">
        <f>G13+G15+G17+G19+G22+G24+G26+G28+G30+G32+G35+G37+G39+G41</f>
        <v>1525.1599999999999</v>
      </c>
      <c r="H43" s="40">
        <f>H13+H15+H17+H19+H22+H24+H26+H28+H30+H32+H35+H37+H39+H41</f>
        <v>55.56</v>
      </c>
      <c r="I43" s="28"/>
    </row>
    <row r="44" spans="2:9" ht="15.75">
      <c r="B44" s="3"/>
      <c r="C44" s="3"/>
      <c r="I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1">
    <mergeCell ref="D9:F9"/>
    <mergeCell ref="C8:F8"/>
    <mergeCell ref="A1:I1"/>
    <mergeCell ref="A2:I2"/>
    <mergeCell ref="A3:I3"/>
    <mergeCell ref="G9:G10"/>
    <mergeCell ref="H9:H10"/>
    <mergeCell ref="I9:I10"/>
    <mergeCell ref="A9:A10"/>
    <mergeCell ref="B9:B10"/>
    <mergeCell ref="C9:C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5" ht="15.75">
      <c r="A4" s="1" t="s">
        <v>47</v>
      </c>
      <c r="B4" s="1"/>
      <c r="C4" s="1"/>
      <c r="D4" s="1"/>
      <c r="E4" s="1"/>
    </row>
    <row r="5" ht="15.75">
      <c r="A5" s="1" t="s">
        <v>48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7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7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33.75" customHeight="1">
      <c r="A12" s="139" t="s">
        <v>19</v>
      </c>
      <c r="B12" s="42" t="s">
        <v>49</v>
      </c>
      <c r="C12" s="11" t="s">
        <v>20</v>
      </c>
      <c r="D12" s="124">
        <v>4.9</v>
      </c>
      <c r="E12" s="125">
        <v>5.9</v>
      </c>
      <c r="F12" s="126">
        <v>21.7</v>
      </c>
      <c r="G12" s="127">
        <v>150</v>
      </c>
      <c r="H12" s="124">
        <v>1.5</v>
      </c>
      <c r="I12" s="125">
        <v>127</v>
      </c>
    </row>
    <row r="13" spans="1:9" ht="15.75">
      <c r="A13" s="23"/>
      <c r="B13" s="43"/>
      <c r="C13" s="24"/>
      <c r="D13" s="25">
        <v>5.98</v>
      </c>
      <c r="E13" s="26">
        <v>7.42</v>
      </c>
      <c r="F13" s="25">
        <v>28.1</v>
      </c>
      <c r="G13" s="27">
        <v>192</v>
      </c>
      <c r="H13" s="25">
        <v>1.8</v>
      </c>
      <c r="I13" s="28"/>
    </row>
    <row r="14" spans="1:9" ht="12.75" customHeight="1">
      <c r="A14" s="16"/>
      <c r="B14" s="44" t="s">
        <v>21</v>
      </c>
      <c r="C14" s="18" t="s">
        <v>22</v>
      </c>
      <c r="D14" s="20">
        <v>0.072</v>
      </c>
      <c r="E14" s="20">
        <v>0.008</v>
      </c>
      <c r="F14" s="20">
        <v>10.22</v>
      </c>
      <c r="G14" s="20">
        <v>40.54</v>
      </c>
      <c r="H14" s="20"/>
      <c r="I14" s="20">
        <v>264</v>
      </c>
    </row>
    <row r="15" spans="1:9" ht="12.75" customHeight="1">
      <c r="A15" s="15"/>
      <c r="B15" s="45"/>
      <c r="C15" s="24"/>
      <c r="D15" s="26">
        <v>0.09</v>
      </c>
      <c r="E15" s="26">
        <v>0.01</v>
      </c>
      <c r="F15" s="26">
        <v>15.27</v>
      </c>
      <c r="G15" s="26">
        <v>60.15</v>
      </c>
      <c r="H15" s="26"/>
      <c r="I15" s="26"/>
    </row>
    <row r="16" spans="1:9" ht="12.75" customHeight="1">
      <c r="A16" s="16"/>
      <c r="B16" s="44" t="s">
        <v>23</v>
      </c>
      <c r="C16" s="18" t="s">
        <v>24</v>
      </c>
      <c r="D16" s="20">
        <v>1.58</v>
      </c>
      <c r="E16" s="20">
        <v>0.2</v>
      </c>
      <c r="F16" s="20">
        <v>9.62</v>
      </c>
      <c r="G16" s="20">
        <v>47.8</v>
      </c>
      <c r="H16" s="20"/>
      <c r="I16" s="20"/>
    </row>
    <row r="17" spans="1:9" ht="12.75" customHeight="1">
      <c r="A17" s="15"/>
      <c r="B17" s="45"/>
      <c r="C17" s="24"/>
      <c r="D17" s="26">
        <v>2.37</v>
      </c>
      <c r="E17" s="26">
        <v>0.3</v>
      </c>
      <c r="F17" s="26">
        <v>14.43</v>
      </c>
      <c r="G17" s="26">
        <v>71.7</v>
      </c>
      <c r="H17" s="26"/>
      <c r="I17" s="26"/>
    </row>
    <row r="18" spans="1:9" ht="35.25" customHeight="1">
      <c r="A18" s="154" t="s">
        <v>25</v>
      </c>
      <c r="B18" s="51"/>
      <c r="C18" s="113"/>
      <c r="D18" s="113"/>
      <c r="E18" s="113"/>
      <c r="F18" s="113"/>
      <c r="G18" s="113"/>
      <c r="H18" s="113"/>
      <c r="I18" s="52"/>
    </row>
    <row r="19" spans="1:12" ht="30" customHeight="1">
      <c r="A19" s="8" t="s">
        <v>26</v>
      </c>
      <c r="B19" s="129" t="s">
        <v>94</v>
      </c>
      <c r="C19" s="150">
        <v>100</v>
      </c>
      <c r="D19" s="150">
        <v>0.5</v>
      </c>
      <c r="E19" s="150"/>
      <c r="F19" s="150">
        <v>11.7</v>
      </c>
      <c r="G19" s="132">
        <v>46</v>
      </c>
      <c r="H19" s="132">
        <v>2</v>
      </c>
      <c r="I19" s="132"/>
      <c r="J19" s="3"/>
      <c r="K19" s="3"/>
      <c r="L19" s="3"/>
    </row>
    <row r="20" spans="1:12" ht="15.75">
      <c r="A20" s="157" t="s">
        <v>27</v>
      </c>
      <c r="B20" s="51"/>
      <c r="C20" s="121"/>
      <c r="D20" s="113"/>
      <c r="E20" s="113"/>
      <c r="F20" s="113"/>
      <c r="G20" s="113"/>
      <c r="H20" s="113"/>
      <c r="I20" s="52"/>
      <c r="L20" s="145"/>
    </row>
    <row r="21" spans="1:9" ht="28.5" customHeight="1">
      <c r="A21" s="138" t="s">
        <v>28</v>
      </c>
      <c r="B21" s="44"/>
      <c r="C21" s="18"/>
      <c r="D21" s="32"/>
      <c r="E21" s="32"/>
      <c r="F21" s="32"/>
      <c r="G21" s="32"/>
      <c r="H21" s="32"/>
      <c r="I21" s="32"/>
    </row>
    <row r="22" spans="1:9" ht="12.75" customHeight="1">
      <c r="A22" s="28"/>
      <c r="B22" s="43"/>
      <c r="C22" s="24"/>
      <c r="D22" s="26"/>
      <c r="E22" s="26"/>
      <c r="F22" s="26"/>
      <c r="G22" s="26"/>
      <c r="H22" s="26"/>
      <c r="I22" s="26"/>
    </row>
    <row r="23" spans="1:9" ht="29.25" customHeight="1">
      <c r="A23" s="29"/>
      <c r="B23" s="42" t="s">
        <v>51</v>
      </c>
      <c r="C23" s="11" t="s">
        <v>31</v>
      </c>
      <c r="D23" s="143">
        <v>4.59</v>
      </c>
      <c r="E23" s="11">
        <v>6.43</v>
      </c>
      <c r="F23" s="11">
        <v>11.8</v>
      </c>
      <c r="G23" s="11">
        <v>124</v>
      </c>
      <c r="H23" s="147">
        <v>11.5</v>
      </c>
      <c r="I23" s="11">
        <v>34</v>
      </c>
    </row>
    <row r="24" spans="1:9" ht="12.75" customHeight="1">
      <c r="A24" s="28"/>
      <c r="B24" s="43"/>
      <c r="C24" s="24"/>
      <c r="D24" s="26">
        <v>6.75</v>
      </c>
      <c r="E24" s="26">
        <v>10.1</v>
      </c>
      <c r="F24" s="26">
        <v>17.1</v>
      </c>
      <c r="G24" s="26">
        <v>185.9</v>
      </c>
      <c r="H24" s="26">
        <v>16.1</v>
      </c>
      <c r="I24" s="26"/>
    </row>
    <row r="25" spans="1:9" ht="12.75" customHeight="1" hidden="1">
      <c r="A25" s="16"/>
      <c r="B25" s="44"/>
      <c r="C25" s="18"/>
      <c r="D25" s="20"/>
      <c r="E25" s="20"/>
      <c r="F25" s="20"/>
      <c r="G25" s="20"/>
      <c r="H25" s="20"/>
      <c r="I25" s="20"/>
    </row>
    <row r="26" spans="1:9" ht="12.75" customHeight="1" hidden="1">
      <c r="A26" s="15"/>
      <c r="B26" s="45"/>
      <c r="C26" s="24"/>
      <c r="D26" s="26"/>
      <c r="E26" s="26"/>
      <c r="F26" s="26"/>
      <c r="G26" s="26"/>
      <c r="H26" s="26"/>
      <c r="I26" s="26"/>
    </row>
    <row r="27" spans="1:9" ht="27.75" customHeight="1">
      <c r="A27" s="32"/>
      <c r="B27" s="176" t="s">
        <v>52</v>
      </c>
      <c r="C27" s="11" t="s">
        <v>31</v>
      </c>
      <c r="D27" s="143">
        <v>12.7</v>
      </c>
      <c r="E27" s="143">
        <v>12.7</v>
      </c>
      <c r="F27" s="143">
        <v>28.9</v>
      </c>
      <c r="G27" s="143">
        <v>256</v>
      </c>
      <c r="H27" s="143">
        <v>26.2</v>
      </c>
      <c r="I27" s="144">
        <v>157</v>
      </c>
    </row>
    <row r="28" spans="1:9" ht="22.5" customHeight="1">
      <c r="A28" s="28"/>
      <c r="B28" s="177"/>
      <c r="C28" s="24"/>
      <c r="D28" s="26">
        <v>14.6</v>
      </c>
      <c r="E28" s="26">
        <v>15.8</v>
      </c>
      <c r="F28" s="26">
        <v>24.5</v>
      </c>
      <c r="G28" s="26">
        <v>303</v>
      </c>
      <c r="H28" s="26">
        <v>29.4</v>
      </c>
      <c r="I28" s="26"/>
    </row>
    <row r="29" spans="1:9" ht="31.5" customHeight="1">
      <c r="A29" s="16"/>
      <c r="B29" s="44" t="s">
        <v>36</v>
      </c>
      <c r="C29" s="11" t="s">
        <v>31</v>
      </c>
      <c r="D29" s="143">
        <v>0.3</v>
      </c>
      <c r="E29" s="143"/>
      <c r="F29" s="143">
        <v>16.83</v>
      </c>
      <c r="G29" s="143">
        <v>65.4</v>
      </c>
      <c r="H29" s="143"/>
      <c r="I29" s="144">
        <v>239</v>
      </c>
    </row>
    <row r="30" spans="1:9" ht="12.75" customHeight="1">
      <c r="A30" s="15"/>
      <c r="B30" s="45"/>
      <c r="C30" s="24"/>
      <c r="D30" s="26">
        <v>0.45</v>
      </c>
      <c r="E30" s="26"/>
      <c r="F30" s="26">
        <v>25.25</v>
      </c>
      <c r="G30" s="26">
        <v>98.1</v>
      </c>
      <c r="H30" s="26"/>
      <c r="I30" s="26"/>
    </row>
    <row r="31" spans="1:9" ht="12.75" customHeight="1">
      <c r="A31" s="16"/>
      <c r="B31" s="44" t="s">
        <v>37</v>
      </c>
      <c r="C31" s="18" t="s">
        <v>38</v>
      </c>
      <c r="D31" s="20">
        <v>1.71</v>
      </c>
      <c r="E31" s="20">
        <v>0.35</v>
      </c>
      <c r="F31" s="20">
        <v>16.1</v>
      </c>
      <c r="G31" s="20">
        <v>77</v>
      </c>
      <c r="H31" s="20"/>
      <c r="I31" s="20"/>
    </row>
    <row r="32" spans="1:9" ht="15.75">
      <c r="A32" s="35"/>
      <c r="B32" s="156"/>
      <c r="C32" s="24"/>
      <c r="D32" s="112">
        <v>2.45</v>
      </c>
      <c r="E32" s="112">
        <v>0.5</v>
      </c>
      <c r="F32" s="112">
        <v>23</v>
      </c>
      <c r="G32" s="112">
        <v>110</v>
      </c>
      <c r="H32" s="112"/>
      <c r="I32" s="28"/>
    </row>
    <row r="33" spans="1:9" ht="15" customHeight="1">
      <c r="A33" s="38" t="s">
        <v>39</v>
      </c>
      <c r="B33" s="51"/>
      <c r="C33" s="121"/>
      <c r="D33" s="122"/>
      <c r="E33" s="113"/>
      <c r="F33" s="113"/>
      <c r="G33" s="113"/>
      <c r="H33" s="113"/>
      <c r="I33" s="52"/>
    </row>
    <row r="34" spans="1:9" ht="33" customHeight="1">
      <c r="A34" s="139" t="s">
        <v>40</v>
      </c>
      <c r="B34" s="42" t="s">
        <v>65</v>
      </c>
      <c r="C34" s="11" t="s">
        <v>93</v>
      </c>
      <c r="D34" s="143">
        <v>3.34</v>
      </c>
      <c r="E34" s="143">
        <v>2.28</v>
      </c>
      <c r="F34" s="143">
        <v>23.1</v>
      </c>
      <c r="G34" s="143">
        <v>138</v>
      </c>
      <c r="H34" s="143"/>
      <c r="I34" s="144">
        <v>186</v>
      </c>
    </row>
    <row r="35" spans="1:9" ht="12.75" customHeight="1">
      <c r="A35" s="28"/>
      <c r="B35" s="43"/>
      <c r="C35" s="24"/>
      <c r="D35" s="112">
        <v>4.77</v>
      </c>
      <c r="E35" s="112">
        <v>4.15</v>
      </c>
      <c r="F35" s="112">
        <v>33</v>
      </c>
      <c r="G35" s="112">
        <v>194</v>
      </c>
      <c r="H35" s="112"/>
      <c r="I35" s="26"/>
    </row>
    <row r="36" spans="1:9" ht="12.75" customHeight="1" hidden="1">
      <c r="A36" s="16"/>
      <c r="B36" s="42"/>
      <c r="C36" s="18"/>
      <c r="D36" s="20"/>
      <c r="E36" s="20"/>
      <c r="F36" s="20"/>
      <c r="G36" s="20"/>
      <c r="H36" s="20"/>
      <c r="I36" s="20"/>
    </row>
    <row r="37" spans="1:9" ht="12.75" customHeight="1" hidden="1">
      <c r="A37" s="15"/>
      <c r="B37" s="43"/>
      <c r="C37" s="24"/>
      <c r="D37" s="26"/>
      <c r="E37" s="26"/>
      <c r="F37" s="26"/>
      <c r="G37" s="26"/>
      <c r="H37" s="26"/>
      <c r="I37" s="26"/>
    </row>
    <row r="38" spans="1:9" ht="19.5" customHeight="1">
      <c r="A38" s="16"/>
      <c r="B38" s="93" t="s">
        <v>74</v>
      </c>
      <c r="C38" s="79" t="s">
        <v>22</v>
      </c>
      <c r="D38" s="78">
        <v>5.04</v>
      </c>
      <c r="E38" s="78">
        <v>5.7</v>
      </c>
      <c r="F38" s="78">
        <v>8.46</v>
      </c>
      <c r="G38" s="78">
        <v>93.6</v>
      </c>
      <c r="H38" s="78">
        <v>2.7</v>
      </c>
      <c r="I38" s="94">
        <v>255</v>
      </c>
    </row>
    <row r="39" spans="1:9" ht="12.75" customHeight="1">
      <c r="A39" s="15"/>
      <c r="B39" s="43"/>
      <c r="C39" s="83"/>
      <c r="D39" s="84">
        <v>6.16</v>
      </c>
      <c r="E39" s="84">
        <v>7.04</v>
      </c>
      <c r="F39" s="84">
        <v>10.34</v>
      </c>
      <c r="G39" s="84">
        <v>110</v>
      </c>
      <c r="H39" s="84">
        <v>3</v>
      </c>
      <c r="I39" s="84"/>
    </row>
    <row r="40" spans="1:9" ht="31.5" customHeight="1">
      <c r="A40" s="16"/>
      <c r="B40" s="42" t="s">
        <v>45</v>
      </c>
      <c r="C40" s="11" t="s">
        <v>24</v>
      </c>
      <c r="D40" s="125">
        <v>1.58</v>
      </c>
      <c r="E40" s="125">
        <v>0.2</v>
      </c>
      <c r="F40" s="125">
        <v>9.62</v>
      </c>
      <c r="G40" s="125">
        <v>47.8</v>
      </c>
      <c r="H40" s="20"/>
      <c r="I40" s="32"/>
    </row>
    <row r="41" spans="1:9" ht="15.75">
      <c r="A41" s="15"/>
      <c r="B41" s="43"/>
      <c r="C41" s="24"/>
      <c r="D41" s="26">
        <v>2.28</v>
      </c>
      <c r="E41" s="26">
        <v>0.24</v>
      </c>
      <c r="F41" s="26">
        <v>14.76</v>
      </c>
      <c r="G41" s="26">
        <v>70.5</v>
      </c>
      <c r="H41" s="26"/>
      <c r="I41" s="28"/>
    </row>
    <row r="42" spans="1:9" ht="15.75">
      <c r="A42" s="38" t="s">
        <v>46</v>
      </c>
      <c r="B42" s="18"/>
      <c r="C42" s="18"/>
      <c r="D42" s="39">
        <f>D12+D14+D16+D19+D21+D23+D25+D27+D29+D31+D34+D36+D38+D40</f>
        <v>36.312</v>
      </c>
      <c r="E42" s="39">
        <f>E12+E14+E16+E19+E21+E23+E25+E27+E29+E31+E34+E36+E38+E40</f>
        <v>33.76800000000001</v>
      </c>
      <c r="F42" s="39">
        <f>F12+F14+F16+F19+F21+F23+F25+F27+F29+F31+F34+F36+F38+F40</f>
        <v>168.05</v>
      </c>
      <c r="G42" s="39">
        <f>G12+G14+G16+G19+G21+G23+G25+G27+G29+G31+G34+G36+G38+G40</f>
        <v>1086.1399999999999</v>
      </c>
      <c r="H42" s="39">
        <f>H12+H14+H16+H19+H21+H23+H25+H27+H29+H31+H34+H36+H38+H40</f>
        <v>43.900000000000006</v>
      </c>
      <c r="I42" s="32"/>
    </row>
    <row r="43" spans="1:9" ht="15.75">
      <c r="A43" s="15"/>
      <c r="B43" s="24"/>
      <c r="C43" s="24"/>
      <c r="D43" s="40">
        <f>D13+D15+D17+D19+D22+D24+D26+D28+D30+D32+D35+D37+D39+D41</f>
        <v>46.39999999999999</v>
      </c>
      <c r="E43" s="40">
        <f>E13+E15+E17+E19+E22+E24+E26+E28+E30+E32+E35+E37+E39+E41</f>
        <v>45.559999999999995</v>
      </c>
      <c r="F43" s="40">
        <f>F13+F15+F17+F19+F22+F24+F26+F28+F30+F32+F35+F37+F39+F41</f>
        <v>217.45</v>
      </c>
      <c r="G43" s="40">
        <f>G13+G15+G17+G19+G22+G24+G26+G28+G30+G32+G35+G37+G39+G41</f>
        <v>1441.35</v>
      </c>
      <c r="H43" s="40">
        <f>H13+H15+H17+H19+H22+H24+H26+H28+H30+H32+H35+H37+H39+H41</f>
        <v>52.3</v>
      </c>
      <c r="I43" s="28"/>
    </row>
    <row r="44" spans="2:8" ht="15.75">
      <c r="B44" s="3"/>
      <c r="C44" s="123"/>
      <c r="D44" s="2"/>
      <c r="E44" s="2"/>
      <c r="F44" s="2"/>
      <c r="G44" s="2"/>
      <c r="H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2">
    <mergeCell ref="C9:C10"/>
    <mergeCell ref="D9:F9"/>
    <mergeCell ref="B27:B28"/>
    <mergeCell ref="C8:F8"/>
    <mergeCell ref="A1:I1"/>
    <mergeCell ref="A2:I2"/>
    <mergeCell ref="A3:I3"/>
    <mergeCell ref="G9:G10"/>
    <mergeCell ref="H9:H10"/>
    <mergeCell ref="I9:I10"/>
    <mergeCell ref="A9:A10"/>
    <mergeCell ref="B9:B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20">
      <selection activeCell="P22" sqref="P22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72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.75">
      <c r="A2" s="174" t="s">
        <v>1</v>
      </c>
      <c r="B2" s="175"/>
      <c r="C2" s="175"/>
      <c r="D2" s="175"/>
      <c r="E2" s="175"/>
      <c r="F2" s="175"/>
      <c r="G2" s="175"/>
      <c r="H2" s="175"/>
      <c r="I2" s="175"/>
    </row>
    <row r="3" spans="1:9" ht="15.75">
      <c r="A3" s="174" t="s">
        <v>2</v>
      </c>
      <c r="B3" s="175"/>
      <c r="C3" s="175"/>
      <c r="D3" s="175"/>
      <c r="E3" s="175"/>
      <c r="F3" s="175"/>
      <c r="G3" s="175"/>
      <c r="H3" s="175"/>
      <c r="I3" s="175"/>
    </row>
    <row r="4" spans="1:5" ht="15.75">
      <c r="A4" s="1" t="s">
        <v>54</v>
      </c>
      <c r="B4" s="1"/>
      <c r="C4" s="1"/>
      <c r="D4" s="1"/>
      <c r="E4" s="1"/>
    </row>
    <row r="5" ht="15.75">
      <c r="A5" s="1" t="s">
        <v>48</v>
      </c>
    </row>
    <row r="6" ht="15.75">
      <c r="A6" s="1" t="s">
        <v>4</v>
      </c>
    </row>
    <row r="7" ht="15.75">
      <c r="A7" s="1" t="s">
        <v>5</v>
      </c>
    </row>
    <row r="8" spans="2:6" ht="15.75">
      <c r="B8" s="1" t="s">
        <v>6</v>
      </c>
      <c r="C8" s="170" t="s">
        <v>55</v>
      </c>
      <c r="D8" s="171"/>
      <c r="E8" s="171"/>
      <c r="F8" s="171"/>
    </row>
    <row r="9" spans="1:9" ht="32.25" customHeight="1">
      <c r="A9" s="178" t="s">
        <v>8</v>
      </c>
      <c r="B9" s="178" t="s">
        <v>9</v>
      </c>
      <c r="C9" s="178" t="s">
        <v>10</v>
      </c>
      <c r="D9" s="178" t="s">
        <v>11</v>
      </c>
      <c r="E9" s="180"/>
      <c r="F9" s="180"/>
      <c r="G9" s="178" t="s">
        <v>12</v>
      </c>
      <c r="H9" s="178" t="s">
        <v>13</v>
      </c>
      <c r="I9" s="178" t="s">
        <v>14</v>
      </c>
    </row>
    <row r="10" spans="1:9" ht="14.25">
      <c r="A10" s="179"/>
      <c r="B10" s="179"/>
      <c r="C10" s="179"/>
      <c r="D10" s="5" t="s">
        <v>15</v>
      </c>
      <c r="E10" s="5" t="s">
        <v>16</v>
      </c>
      <c r="F10" s="5" t="s">
        <v>17</v>
      </c>
      <c r="G10" s="179"/>
      <c r="H10" s="179"/>
      <c r="I10" s="179"/>
    </row>
    <row r="11" spans="1:9" ht="15.75">
      <c r="A11" s="137" t="s">
        <v>18</v>
      </c>
      <c r="B11" s="49"/>
      <c r="C11" s="49"/>
      <c r="D11" s="49"/>
      <c r="E11" s="49"/>
      <c r="F11" s="49"/>
      <c r="G11" s="49"/>
      <c r="H11" s="49"/>
      <c r="I11" s="50"/>
    </row>
    <row r="12" spans="1:9" ht="49.5" customHeight="1">
      <c r="A12" s="139" t="s">
        <v>19</v>
      </c>
      <c r="B12" s="42" t="s">
        <v>85</v>
      </c>
      <c r="C12" s="11" t="s">
        <v>20</v>
      </c>
      <c r="D12" s="124">
        <v>5.19</v>
      </c>
      <c r="E12" s="125">
        <v>7.06</v>
      </c>
      <c r="F12" s="126">
        <v>20.39</v>
      </c>
      <c r="G12" s="127">
        <v>164.72</v>
      </c>
      <c r="H12" s="158">
        <v>1</v>
      </c>
      <c r="I12" s="125">
        <v>93</v>
      </c>
    </row>
    <row r="13" spans="1:9" ht="15.75">
      <c r="A13" s="23"/>
      <c r="B13" s="43"/>
      <c r="C13" s="24"/>
      <c r="D13" s="25">
        <v>6.6</v>
      </c>
      <c r="E13" s="26">
        <v>9.58</v>
      </c>
      <c r="F13" s="25">
        <v>26.52</v>
      </c>
      <c r="G13" s="40">
        <v>216.85</v>
      </c>
      <c r="H13" s="25">
        <v>1.2</v>
      </c>
      <c r="I13" s="28"/>
    </row>
    <row r="14" spans="1:9" ht="12.75" customHeight="1">
      <c r="A14" s="16"/>
      <c r="B14" s="44" t="s">
        <v>21</v>
      </c>
      <c r="C14" s="11" t="s">
        <v>22</v>
      </c>
      <c r="D14" s="13">
        <v>0.072</v>
      </c>
      <c r="E14" s="13">
        <v>0.008</v>
      </c>
      <c r="F14" s="13">
        <v>10.22</v>
      </c>
      <c r="G14" s="13">
        <v>40.54</v>
      </c>
      <c r="H14" s="13"/>
      <c r="I14" s="20">
        <v>264</v>
      </c>
    </row>
    <row r="15" spans="1:9" ht="12.75" customHeight="1">
      <c r="A15" s="15"/>
      <c r="B15" s="45"/>
      <c r="C15" s="12"/>
      <c r="D15" s="14">
        <v>0.09</v>
      </c>
      <c r="E15" s="14">
        <v>0.01</v>
      </c>
      <c r="F15" s="14">
        <v>15.27</v>
      </c>
      <c r="G15" s="14">
        <v>60.15</v>
      </c>
      <c r="H15" s="14"/>
      <c r="I15" s="26"/>
    </row>
    <row r="16" spans="1:9" ht="12.75" customHeight="1">
      <c r="A16" s="16"/>
      <c r="B16" s="44" t="s">
        <v>23</v>
      </c>
      <c r="C16" s="11" t="s">
        <v>24</v>
      </c>
      <c r="D16" s="13">
        <v>1.58</v>
      </c>
      <c r="E16" s="13">
        <v>0.2</v>
      </c>
      <c r="F16" s="13">
        <v>9.62</v>
      </c>
      <c r="G16" s="13">
        <v>47.8</v>
      </c>
      <c r="H16" s="13"/>
      <c r="I16" s="20"/>
    </row>
    <row r="17" spans="1:9" ht="12.75" customHeight="1">
      <c r="A17" s="15"/>
      <c r="B17" s="45"/>
      <c r="C17" s="12"/>
      <c r="D17" s="14">
        <v>2.37</v>
      </c>
      <c r="E17" s="14">
        <v>0.3</v>
      </c>
      <c r="F17" s="14">
        <v>14.43</v>
      </c>
      <c r="G17" s="14">
        <v>71.7</v>
      </c>
      <c r="H17" s="14"/>
      <c r="I17" s="26"/>
    </row>
    <row r="18" spans="1:9" ht="27.75" customHeight="1">
      <c r="A18" s="135" t="s">
        <v>25</v>
      </c>
      <c r="B18" s="51"/>
      <c r="C18" s="49"/>
      <c r="D18" s="49"/>
      <c r="E18" s="49"/>
      <c r="F18" s="49"/>
      <c r="G18" s="49"/>
      <c r="H18" s="49"/>
      <c r="I18" s="52"/>
    </row>
    <row r="19" spans="1:12" ht="28.5" customHeight="1">
      <c r="A19" s="136" t="s">
        <v>26</v>
      </c>
      <c r="B19" s="129" t="s">
        <v>50</v>
      </c>
      <c r="C19" s="130">
        <v>100</v>
      </c>
      <c r="D19" s="130">
        <v>0.4</v>
      </c>
      <c r="E19" s="130">
        <v>0.4</v>
      </c>
      <c r="F19" s="130">
        <v>9.8</v>
      </c>
      <c r="G19" s="131">
        <v>34</v>
      </c>
      <c r="H19" s="131">
        <v>10</v>
      </c>
      <c r="I19" s="132"/>
      <c r="J19" s="3"/>
      <c r="K19" s="3"/>
      <c r="L19" s="3"/>
    </row>
    <row r="20" spans="1:9" ht="15.75">
      <c r="A20" s="157" t="s">
        <v>27</v>
      </c>
      <c r="B20" s="159"/>
      <c r="C20" s="53"/>
      <c r="D20" s="49"/>
      <c r="E20" s="49"/>
      <c r="F20" s="49"/>
      <c r="G20" s="49"/>
      <c r="H20" s="49"/>
      <c r="I20" s="52"/>
    </row>
    <row r="21" spans="1:9" ht="32.25" customHeight="1">
      <c r="A21" s="151" t="s">
        <v>28</v>
      </c>
      <c r="B21" s="41"/>
      <c r="C21" s="7"/>
      <c r="D21" s="6"/>
      <c r="E21" s="6"/>
      <c r="F21" s="6"/>
      <c r="G21" s="6"/>
      <c r="H21" s="6"/>
      <c r="I21" s="4"/>
    </row>
    <row r="22" spans="1:16" ht="30.75" customHeight="1">
      <c r="A22" s="29"/>
      <c r="B22" s="42" t="s">
        <v>57</v>
      </c>
      <c r="C22" s="11" t="s">
        <v>31</v>
      </c>
      <c r="D22" s="143">
        <v>4.27</v>
      </c>
      <c r="E22" s="11">
        <v>4.25</v>
      </c>
      <c r="F22" s="11">
        <v>10.38</v>
      </c>
      <c r="G22" s="11">
        <v>97.63</v>
      </c>
      <c r="H22" s="147">
        <v>8</v>
      </c>
      <c r="I22" s="11">
        <v>38</v>
      </c>
      <c r="P22" s="140"/>
    </row>
    <row r="23" spans="1:9" ht="12" customHeight="1">
      <c r="A23" s="28"/>
      <c r="B23" s="43"/>
      <c r="C23" s="24"/>
      <c r="D23" s="26">
        <v>6.25</v>
      </c>
      <c r="E23" s="26">
        <v>6.43</v>
      </c>
      <c r="F23" s="40">
        <v>14</v>
      </c>
      <c r="G23" s="26">
        <v>139.9</v>
      </c>
      <c r="H23" s="26">
        <v>11.4</v>
      </c>
      <c r="I23" s="26"/>
    </row>
    <row r="24" spans="1:9" ht="12.75" customHeight="1" hidden="1">
      <c r="A24" s="16"/>
      <c r="B24" s="44"/>
      <c r="C24" s="11"/>
      <c r="D24" s="13"/>
      <c r="E24" s="13"/>
      <c r="F24" s="13"/>
      <c r="G24" s="13"/>
      <c r="H24" s="13"/>
      <c r="I24" s="20"/>
    </row>
    <row r="25" spans="1:9" ht="12.75" customHeight="1" hidden="1">
      <c r="A25" s="15"/>
      <c r="B25" s="45"/>
      <c r="C25" s="12"/>
      <c r="D25" s="14"/>
      <c r="E25" s="14"/>
      <c r="F25" s="14"/>
      <c r="G25" s="14"/>
      <c r="H25" s="14"/>
      <c r="I25" s="26"/>
    </row>
    <row r="26" spans="1:9" ht="27.75" customHeight="1">
      <c r="A26" s="32"/>
      <c r="B26" s="176" t="s">
        <v>61</v>
      </c>
      <c r="C26" s="18" t="s">
        <v>31</v>
      </c>
      <c r="D26" s="30">
        <v>11</v>
      </c>
      <c r="E26" s="30">
        <v>12.6</v>
      </c>
      <c r="F26" s="30">
        <v>6.74</v>
      </c>
      <c r="G26" s="30">
        <v>184</v>
      </c>
      <c r="H26" s="30">
        <v>53.2</v>
      </c>
      <c r="I26" s="33">
        <v>150</v>
      </c>
    </row>
    <row r="27" spans="1:9" ht="22.5" customHeight="1">
      <c r="A27" s="28"/>
      <c r="B27" s="177"/>
      <c r="C27" s="24"/>
      <c r="D27" s="40">
        <v>13</v>
      </c>
      <c r="E27" s="26">
        <v>15.3</v>
      </c>
      <c r="F27" s="26">
        <v>8.38</v>
      </c>
      <c r="G27" s="40">
        <v>223</v>
      </c>
      <c r="H27" s="26">
        <v>66.4</v>
      </c>
      <c r="I27" s="26"/>
    </row>
    <row r="28" spans="1:13" ht="30.75" customHeight="1">
      <c r="A28" s="16"/>
      <c r="B28" s="44" t="s">
        <v>36</v>
      </c>
      <c r="C28" s="110" t="s">
        <v>31</v>
      </c>
      <c r="D28" s="148">
        <v>0.3</v>
      </c>
      <c r="E28" s="148"/>
      <c r="F28" s="148">
        <v>16.83</v>
      </c>
      <c r="G28" s="148">
        <v>65.4</v>
      </c>
      <c r="H28" s="148"/>
      <c r="I28" s="144">
        <v>239</v>
      </c>
      <c r="M28" s="141"/>
    </row>
    <row r="29" spans="1:9" ht="12.75" customHeight="1">
      <c r="A29" s="15"/>
      <c r="B29" s="45"/>
      <c r="C29" s="12"/>
      <c r="D29" s="14">
        <v>0.45</v>
      </c>
      <c r="E29" s="14"/>
      <c r="F29" s="14">
        <v>25.25</v>
      </c>
      <c r="G29" s="14">
        <v>98.1</v>
      </c>
      <c r="H29" s="14"/>
      <c r="I29" s="26"/>
    </row>
    <row r="30" spans="1:12" ht="12.75" customHeight="1">
      <c r="A30" s="16"/>
      <c r="B30" s="44" t="s">
        <v>37</v>
      </c>
      <c r="C30" s="11" t="s">
        <v>38</v>
      </c>
      <c r="D30" s="13">
        <v>1.71</v>
      </c>
      <c r="E30" s="13">
        <v>0.35</v>
      </c>
      <c r="F30" s="13">
        <v>16.1</v>
      </c>
      <c r="G30" s="13">
        <v>77</v>
      </c>
      <c r="H30" s="13"/>
      <c r="I30" s="20"/>
      <c r="L30" s="140"/>
    </row>
    <row r="31" spans="1:9" ht="15.75">
      <c r="A31" s="35"/>
      <c r="B31" s="45"/>
      <c r="C31" s="10"/>
      <c r="D31" s="36">
        <v>2.45</v>
      </c>
      <c r="E31" s="36">
        <v>0.5</v>
      </c>
      <c r="F31" s="36">
        <v>23</v>
      </c>
      <c r="G31" s="36">
        <v>110</v>
      </c>
      <c r="H31" s="36"/>
      <c r="I31" s="28"/>
    </row>
    <row r="32" spans="1:9" ht="15" customHeight="1">
      <c r="A32" s="38" t="s">
        <v>39</v>
      </c>
      <c r="B32" s="51"/>
      <c r="C32" s="53"/>
      <c r="D32" s="54"/>
      <c r="E32" s="49"/>
      <c r="F32" s="49"/>
      <c r="G32" s="49"/>
      <c r="H32" s="49"/>
      <c r="I32" s="52"/>
    </row>
    <row r="33" spans="1:9" ht="64.5" customHeight="1">
      <c r="A33" s="139" t="s">
        <v>40</v>
      </c>
      <c r="B33" s="42" t="s">
        <v>58</v>
      </c>
      <c r="C33" s="11" t="s">
        <v>59</v>
      </c>
      <c r="D33" s="143">
        <v>20.7</v>
      </c>
      <c r="E33" s="143">
        <v>13.66</v>
      </c>
      <c r="F33" s="143">
        <v>17.04</v>
      </c>
      <c r="G33" s="143">
        <v>276.5</v>
      </c>
      <c r="H33" s="143">
        <v>0.5</v>
      </c>
      <c r="I33" s="144">
        <v>117</v>
      </c>
    </row>
    <row r="34" spans="1:9" ht="24.75" customHeight="1">
      <c r="A34" s="28"/>
      <c r="B34" s="43"/>
      <c r="C34" s="24" t="s">
        <v>60</v>
      </c>
      <c r="D34" s="112">
        <v>22.9</v>
      </c>
      <c r="E34" s="112">
        <v>15.45</v>
      </c>
      <c r="F34" s="112">
        <v>22.62</v>
      </c>
      <c r="G34" s="112">
        <v>324</v>
      </c>
      <c r="H34" s="112">
        <v>0.6</v>
      </c>
      <c r="I34" s="26"/>
    </row>
    <row r="35" spans="1:9" ht="12.75" customHeight="1" hidden="1">
      <c r="A35" s="16"/>
      <c r="B35" s="42"/>
      <c r="C35" s="18"/>
      <c r="D35" s="20"/>
      <c r="E35" s="20"/>
      <c r="F35" s="20"/>
      <c r="G35" s="20"/>
      <c r="H35" s="20"/>
      <c r="I35" s="20"/>
    </row>
    <row r="36" spans="1:9" ht="10.5" customHeight="1" hidden="1">
      <c r="A36" s="15"/>
      <c r="B36" s="43"/>
      <c r="C36" s="24"/>
      <c r="D36" s="26"/>
      <c r="E36" s="26"/>
      <c r="F36" s="26"/>
      <c r="G36" s="26"/>
      <c r="H36" s="26"/>
      <c r="I36" s="26"/>
    </row>
    <row r="37" spans="1:9" ht="15" customHeight="1">
      <c r="A37" s="16"/>
      <c r="B37" s="42" t="s">
        <v>21</v>
      </c>
      <c r="C37" s="18" t="s">
        <v>22</v>
      </c>
      <c r="D37" s="20">
        <v>0.072</v>
      </c>
      <c r="E37" s="20">
        <v>0.008</v>
      </c>
      <c r="F37" s="20">
        <v>10.22</v>
      </c>
      <c r="G37" s="20">
        <v>40.54</v>
      </c>
      <c r="H37" s="20"/>
      <c r="I37" s="20">
        <v>264</v>
      </c>
    </row>
    <row r="38" spans="1:9" ht="12.75" customHeight="1">
      <c r="A38" s="15"/>
      <c r="B38" s="43"/>
      <c r="C38" s="24"/>
      <c r="D38" s="26">
        <v>0.09</v>
      </c>
      <c r="E38" s="26">
        <v>0.01</v>
      </c>
      <c r="F38" s="26">
        <v>15.27</v>
      </c>
      <c r="G38" s="26">
        <v>60.15</v>
      </c>
      <c r="H38" s="26"/>
      <c r="I38" s="26"/>
    </row>
    <row r="39" spans="1:9" ht="33.75" customHeight="1">
      <c r="A39" s="16"/>
      <c r="B39" s="42" t="s">
        <v>45</v>
      </c>
      <c r="C39" s="11" t="s">
        <v>24</v>
      </c>
      <c r="D39" s="125">
        <v>1.58</v>
      </c>
      <c r="E39" s="125">
        <v>0.2</v>
      </c>
      <c r="F39" s="125">
        <v>9.62</v>
      </c>
      <c r="G39" s="125">
        <v>47.8</v>
      </c>
      <c r="H39" s="125"/>
      <c r="I39" s="149"/>
    </row>
    <row r="40" spans="1:9" ht="15.75">
      <c r="A40" s="15"/>
      <c r="B40" s="43"/>
      <c r="C40" s="24"/>
      <c r="D40" s="26">
        <v>2.28</v>
      </c>
      <c r="E40" s="26">
        <v>0.24</v>
      </c>
      <c r="F40" s="26">
        <v>14.76</v>
      </c>
      <c r="G40" s="26">
        <v>70.5</v>
      </c>
      <c r="H40" s="26"/>
      <c r="I40" s="28"/>
    </row>
    <row r="41" spans="1:9" ht="15.75">
      <c r="A41" s="38" t="s">
        <v>46</v>
      </c>
      <c r="B41" s="18"/>
      <c r="C41" s="18"/>
      <c r="D41" s="39">
        <f>D12+D14+D16+D19+D22+D24+D26+D28+D30+D33+D35+D37+D39</f>
        <v>46.874</v>
      </c>
      <c r="E41" s="39">
        <f>E12+E14+E16+E19+E22+E24+E26+E28+E30+E33+E35+E37+E39</f>
        <v>38.73600000000001</v>
      </c>
      <c r="F41" s="39">
        <f>F12+F14+F16+F19+F22+F24+F26+F28+F30+F33+F35+F37+F39</f>
        <v>136.96</v>
      </c>
      <c r="G41" s="39">
        <f>G12+G14+G16+G19+G22+G24+G26+G28+G30+G33+G35+G37+G39</f>
        <v>1075.93</v>
      </c>
      <c r="H41" s="39">
        <f>H12+H14+H16+H19+H22+H24+H26+H28+H30+H33+H35+H37+H39</f>
        <v>72.7</v>
      </c>
      <c r="I41" s="32"/>
    </row>
    <row r="42" spans="1:9" ht="15.75">
      <c r="A42" s="15"/>
      <c r="B42" s="24"/>
      <c r="C42" s="24"/>
      <c r="D42" s="40">
        <f>D13+D15+D17+D19+D23+D25+D27+D29+D31+D34+D36+D38+D40</f>
        <v>56.88</v>
      </c>
      <c r="E42" s="40">
        <f>E13+E15+E17+E19+E23+E25+E27+E29+E31+E34+E36+E38+E40</f>
        <v>48.22</v>
      </c>
      <c r="F42" s="40">
        <f>F13+F15+F17+F19+F23+F25+F27+F29+F31+F34+F36+F38+F40</f>
        <v>189.29999999999998</v>
      </c>
      <c r="G42" s="40">
        <f>G13+G15+G17+G19+G23+G25+G27+G29+G31+G34+G36+G38+G40</f>
        <v>1408.3500000000001</v>
      </c>
      <c r="H42" s="40">
        <f>H13+H15+H17+H19+H23+H25+H27+H29+H31+H34+H36+H38+H40</f>
        <v>89.6</v>
      </c>
      <c r="I42" s="28"/>
    </row>
    <row r="43" spans="2:3" ht="15.75">
      <c r="B43" s="3"/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</sheetData>
  <sheetProtection/>
  <mergeCells count="12">
    <mergeCell ref="A9:A10"/>
    <mergeCell ref="B9:B10"/>
    <mergeCell ref="C9:C10"/>
    <mergeCell ref="D9:F9"/>
    <mergeCell ref="B26:B27"/>
    <mergeCell ref="C8:F8"/>
    <mergeCell ref="A1:I1"/>
    <mergeCell ref="A2:I2"/>
    <mergeCell ref="A3:I3"/>
    <mergeCell ref="G9:G10"/>
    <mergeCell ref="H9:H10"/>
    <mergeCell ref="I9:I10"/>
  </mergeCells>
  <printOptions/>
  <pageMargins left="0.75" right="0.75" top="0.53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2005-01-01T07:08:41Z</cp:lastPrinted>
  <dcterms:created xsi:type="dcterms:W3CDTF">1996-10-08T23:32:33Z</dcterms:created>
  <dcterms:modified xsi:type="dcterms:W3CDTF">2023-11-21T09:44:47Z</dcterms:modified>
  <cp:category/>
  <cp:version/>
  <cp:contentType/>
  <cp:contentStatus/>
</cp:coreProperties>
</file>